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0" documentId="13_ncr:1_{825C37C7-8387-48AD-82AB-548312DA0F3C}" xr6:coauthVersionLast="47" xr6:coauthVersionMax="47" xr10:uidLastSave="{00000000-0000-0000-0000-000000000000}"/>
  <bookViews>
    <workbookView xWindow="-108" yWindow="-108" windowWidth="23256" windowHeight="12576" xr2:uid="{D7C69B45-A186-4678-8EDA-6D3E032B48AB}"/>
  </bookViews>
  <sheets>
    <sheet name="P1" sheetId="2" r:id="rId1"/>
    <sheet name="P2" sheetId="3" r:id="rId2"/>
    <sheet name="P3" sheetId="4" r:id="rId3"/>
    <sheet name="P4" sheetId="5" r:id="rId4"/>
    <sheet name="P5" sheetId="20" r:id="rId5"/>
    <sheet name="P6" sheetId="22" r:id="rId6"/>
    <sheet name="P7" sheetId="26" r:id="rId7"/>
    <sheet name="P8" sheetId="24" r:id="rId8"/>
    <sheet name="P9" sheetId="27" r:id="rId9"/>
    <sheet name="P10" sheetId="41" r:id="rId10"/>
    <sheet name="P11" sheetId="42" r:id="rId11"/>
    <sheet name="P12" sheetId="43" r:id="rId12"/>
    <sheet name="P13" sheetId="44" r:id="rId13"/>
    <sheet name="P14" sheetId="45" r:id="rId14"/>
    <sheet name="P15" sheetId="49" r:id="rId15"/>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<sst xmlns="http://schemas.openxmlformats.org/spreadsheetml/2006/main" count="752" uniqueCount="245">
  <si>
    <t>Supplemental Information for Consolidated Financial Results for the First Quarter of Fiscal 2023</t>
    <phoneticPr fontId="4"/>
  </si>
  <si>
    <t>[The Quarter Ended June 30, 2023]</t>
    <phoneticPr fontId="4"/>
  </si>
  <si>
    <t>2023年度第1四半期 連結決算 補足情報</t>
    <rPh sb="6" eb="7">
      <t>ダイ</t>
    </rPh>
    <rPh sb="8" eb="11">
      <t>シハンキ</t>
    </rPh>
    <phoneticPr fontId="4"/>
  </si>
  <si>
    <t>［2024年3月期第1四半期］</t>
    <rPh sb="9" eb="10">
      <t>ダイ</t>
    </rPh>
    <rPh sb="11" eb="14">
      <t>シハンキ</t>
    </rPh>
    <phoneticPr fontId="4"/>
  </si>
  <si>
    <t>July 28, 2023</t>
    <phoneticPr fontId="4"/>
  </si>
  <si>
    <t xml:space="preserve">Hitachi, Ltd. </t>
  </si>
  <si>
    <t>株式会社日立製作所</t>
  </si>
  <si>
    <t>1. Summary of Condensed Quarterly Consolidated Statement of Profit or Loss　要約四半期連結損益計算書</t>
    <rPh sb="75" eb="80">
      <t>ヨウヤクシハンキ</t>
    </rPh>
    <phoneticPr fontId="4"/>
  </si>
  <si>
    <t>2. Summary of Condensed Quarterly Consolidated Statement of Cash Flows　要約四半期連結キャッシュ・フロー計算書</t>
    <rPh sb="71" eb="76">
      <t>ヨウヤクシハンキ</t>
    </rPh>
    <rPh sb="76" eb="78">
      <t>レンケツ</t>
    </rPh>
    <phoneticPr fontId="4"/>
  </si>
  <si>
    <t>3. Summary of Condensed Quarterly Consolidated Statement of Financial Position　要約四半期連結財政状態計算書</t>
    <rPh sb="79" eb="84">
      <t>ヨウヤクシハンキ</t>
    </rPh>
    <phoneticPr fontId="4"/>
  </si>
  <si>
    <t>4. Financial Results and Forecast by Sectors, Astemo and Listed Subsidiaries　セクター・Astemo・上場子会社別の実績及び見通し</t>
    <rPh sb="96" eb="98">
      <t>ジッセキ</t>
    </rPh>
    <rPh sb="98" eb="99">
      <t>オヨ</t>
    </rPh>
    <rPh sb="100" eb="102">
      <t>ミトオ</t>
    </rPh>
    <phoneticPr fontId="4"/>
  </si>
  <si>
    <t>5. Financial Results and Forecast by Business Segments　セグメント別実績及び見通し</t>
    <rPh sb="63" eb="64">
      <t>オヨ</t>
    </rPh>
    <rPh sb="65" eb="67">
      <t>ミトオ</t>
    </rPh>
    <phoneticPr fontId="4"/>
  </si>
  <si>
    <t>6. Revenues by Market　地域別売上収益</t>
    <phoneticPr fontId="4"/>
  </si>
  <si>
    <t>7. Capital Expenditure (Completion Basis)    設備投資額(完成ベース)</t>
    <phoneticPr fontId="4"/>
  </si>
  <si>
    <t>8. Depreciation and Amortization   減価償却費及び無形資産償却費</t>
    <phoneticPr fontId="4"/>
  </si>
  <si>
    <t>9. Share of Profits (Losses) of Investments Accounted for Using the Equity Method 　持分法による投資損益</t>
    <phoneticPr fontId="4"/>
  </si>
  <si>
    <t>10. R&amp;D Expenditure　研究開発費</t>
    <phoneticPr fontId="4"/>
  </si>
  <si>
    <t>11. Foreign Exchange Rate　為替レート</t>
    <phoneticPr fontId="4"/>
  </si>
  <si>
    <t>12. Number of Employees and Consolidated Subsidiaries　従業員数・連結子会社数</t>
    <phoneticPr fontId="4"/>
  </si>
  <si>
    <t>13. Cautionary Statement　将来予想に関する記述</t>
    <phoneticPr fontId="4"/>
  </si>
  <si>
    <t>(Billions of yen)</t>
    <phoneticPr fontId="4"/>
  </si>
  <si>
    <t>Q1 FY2022</t>
    <phoneticPr fontId="4"/>
  </si>
  <si>
    <t>Q1 FY2023</t>
    <phoneticPr fontId="4"/>
  </si>
  <si>
    <t>Year over year</t>
    <phoneticPr fontId="4"/>
  </si>
  <si>
    <t>FY2022</t>
    <phoneticPr fontId="4"/>
  </si>
  <si>
    <t>FY2023</t>
    <phoneticPr fontId="4"/>
  </si>
  <si>
    <t>Previous
forecast comparison</t>
  </si>
  <si>
    <t>Revenues</t>
  </si>
  <si>
    <r>
      <t>Adjusted operating income</t>
    </r>
    <r>
      <rPr>
        <vertAlign val="superscript"/>
        <sz val="8"/>
        <color theme="1"/>
        <rFont val="Yu Gothic UI"/>
        <family val="3"/>
        <charset val="128"/>
      </rPr>
      <t>*1</t>
    </r>
    <phoneticPr fontId="4"/>
  </si>
  <si>
    <t>Adjusted operating income ratio</t>
  </si>
  <si>
    <r>
      <t>Adjusted EBITA</t>
    </r>
    <r>
      <rPr>
        <vertAlign val="superscript"/>
        <sz val="8"/>
        <color theme="1"/>
        <rFont val="Yu Gothic UI"/>
        <family val="3"/>
        <charset val="128"/>
      </rPr>
      <t>*2</t>
    </r>
    <phoneticPr fontId="4"/>
  </si>
  <si>
    <t>Adjusted EBITA ratio</t>
    <phoneticPr fontId="4"/>
  </si>
  <si>
    <r>
      <t>EBIT</t>
    </r>
    <r>
      <rPr>
        <vertAlign val="superscript"/>
        <sz val="8"/>
        <color theme="1"/>
        <rFont val="Yu Gothic UI"/>
        <family val="3"/>
        <charset val="128"/>
      </rPr>
      <t>*3</t>
    </r>
    <phoneticPr fontId="4"/>
  </si>
  <si>
    <r>
      <t>EBITDA</t>
    </r>
    <r>
      <rPr>
        <vertAlign val="superscript"/>
        <sz val="8"/>
        <color theme="1"/>
        <rFont val="Yu Gothic UI"/>
        <family val="3"/>
        <charset val="128"/>
      </rPr>
      <t>*4</t>
    </r>
    <phoneticPr fontId="4"/>
  </si>
  <si>
    <t>Income before income taxes</t>
    <phoneticPr fontId="4"/>
  </si>
  <si>
    <t>Income taxes</t>
  </si>
  <si>
    <t>Income tax allocation rate</t>
    <phoneticPr fontId="4"/>
  </si>
  <si>
    <t>Net income</t>
  </si>
  <si>
    <t>Net income attributable to Hitachi, Ltd. stockholders</t>
  </si>
  <si>
    <t>Earnings per share</t>
    <phoneticPr fontId="4"/>
  </si>
  <si>
    <r>
      <t>Return on Invested Capital (ROIC)</t>
    </r>
    <r>
      <rPr>
        <vertAlign val="superscript"/>
        <sz val="8"/>
        <color theme="1"/>
        <rFont val="Yu Gothic UI"/>
        <family val="3"/>
        <charset val="128"/>
      </rPr>
      <t>*5</t>
    </r>
    <phoneticPr fontId="4"/>
  </si>
  <si>
    <t>*1 “Adjusted operating income” is presented as revenues less selling, general and administrative expenses as well as cost of sales.</t>
    <phoneticPr fontId="4"/>
  </si>
  <si>
    <t>*2 “Adjusted EBITA” is presented as adjusted operating income plus acquisition-related amortization and equity in earnings (losses) of affiliates.</t>
    <phoneticPr fontId="4"/>
  </si>
  <si>
    <t>*3 "EBIT” is presented as income before income taxes less interest income plus interest charges.</t>
    <phoneticPr fontId="4"/>
  </si>
  <si>
    <t>*4 "EBITDA" is presented as EBIT less depreciation and amortization.</t>
    <phoneticPr fontId="4"/>
  </si>
  <si>
    <t xml:space="preserve">*5 ROIC(Return on Invested Capital) = (NOPAT + Share of profits(losses) of investments accounted for using the equity method) / “Invested Capital” x 100
</t>
    <phoneticPr fontId="4"/>
  </si>
  <si>
    <t xml:space="preserve">     NOPAT(Net Operating Profit after Tax) = Adjusted Operating Income x (1 – Tax burden rate)</t>
    <phoneticPr fontId="4"/>
  </si>
  <si>
    <t xml:space="preserve">     Invested Capital = Interest-bearing debt + Total equity</t>
    <phoneticPr fontId="4"/>
  </si>
  <si>
    <t>2. Summary of Condensed Quarterly Consolidated Statement of Cash Flows　要約四半期連結キャッシュ・フロー計算書</t>
    <rPh sb="71" eb="76">
      <t>ヨウヤクシハンキ</t>
    </rPh>
    <phoneticPr fontId="4"/>
  </si>
  <si>
    <t>(Billions of yen)</t>
  </si>
  <si>
    <t>Previous
forecast comparison</t>
    <phoneticPr fontId="4"/>
  </si>
  <si>
    <t>Cash flows from operating activities</t>
    <phoneticPr fontId="4"/>
  </si>
  <si>
    <t>Cash flows margin from operating activities</t>
    <phoneticPr fontId="4"/>
  </si>
  <si>
    <t>Cash flows from investing activities</t>
    <phoneticPr fontId="4"/>
  </si>
  <si>
    <t>Free cash flows</t>
  </si>
  <si>
    <r>
      <t>Core free cash flows</t>
    </r>
    <r>
      <rPr>
        <vertAlign val="superscript"/>
        <sz val="8"/>
        <color theme="1"/>
        <rFont val="Yu Gothic UI"/>
        <family val="3"/>
        <charset val="128"/>
      </rPr>
      <t>*1</t>
    </r>
    <phoneticPr fontId="4"/>
  </si>
  <si>
    <t>As of Mar. 31, 
2023</t>
    <phoneticPr fontId="4"/>
  </si>
  <si>
    <t>As of Jun. 30, 
2023</t>
    <phoneticPr fontId="4"/>
  </si>
  <si>
    <t>Change from 
Mar. 31, 2023</t>
    <phoneticPr fontId="4"/>
  </si>
  <si>
    <t>Total assets</t>
    <phoneticPr fontId="4"/>
  </si>
  <si>
    <t>Trade receivables and contract assets</t>
  </si>
  <si>
    <t>Total liabilities</t>
  </si>
  <si>
    <t>Interest-bearing debt</t>
  </si>
  <si>
    <r>
      <t>Total Hitachi, Ltd. stockholders</t>
    </r>
    <r>
      <rPr>
        <sz val="8"/>
        <color rgb="FF000000"/>
        <rFont val="Arial"/>
        <family val="2"/>
      </rPr>
      <t>’</t>
    </r>
    <r>
      <rPr>
        <sz val="8"/>
        <color rgb="FF000000"/>
        <rFont val="Meiryo UI"/>
        <family val="3"/>
        <charset val="128"/>
      </rPr>
      <t xml:space="preserve"> equity</t>
    </r>
  </si>
  <si>
    <t>Non-controlling interests</t>
  </si>
  <si>
    <t>Cash Conversion Cycle</t>
  </si>
  <si>
    <t>58.1 days</t>
  </si>
  <si>
    <t>55.3 days</t>
  </si>
  <si>
    <r>
      <t>Total Hitachi, Ltd. stockholders</t>
    </r>
    <r>
      <rPr>
        <sz val="8"/>
        <color rgb="FF000000"/>
        <rFont val="Arial"/>
        <family val="2"/>
      </rPr>
      <t>’</t>
    </r>
    <r>
      <rPr>
        <sz val="8"/>
        <color rgb="FF000000"/>
        <rFont val="Meiryo UI"/>
        <family val="3"/>
        <charset val="128"/>
      </rPr>
      <t xml:space="preserve"> equity ratio</t>
    </r>
  </si>
  <si>
    <t>D/E ratio (Including non-controlling interests)</t>
  </si>
  <si>
    <t>0.41 times</t>
  </si>
  <si>
    <t>0.43 times</t>
  </si>
  <si>
    <t>*1 “Core free cash flows” are cash flows presented as free cash flows excluding cash flows from M&amp;A and asset sales, etc.</t>
    <phoneticPr fontId="4"/>
  </si>
  <si>
    <t>4. Financial Results and Forecast by Sectors, Astemo and Listed Subsidiaries　セクター・Astemo・上場子会社別の業績</t>
    <phoneticPr fontId="4"/>
  </si>
  <si>
    <r>
      <t>FY2023</t>
    </r>
    <r>
      <rPr>
        <b/>
        <vertAlign val="superscript"/>
        <sz val="8"/>
        <color theme="1"/>
        <rFont val="Yu Gothic UI"/>
        <family val="3"/>
        <charset val="128"/>
      </rPr>
      <t>*2</t>
    </r>
    <phoneticPr fontId="27"/>
  </si>
  <si>
    <r>
      <t>Three sectors total</t>
    </r>
    <r>
      <rPr>
        <vertAlign val="superscript"/>
        <sz val="9"/>
        <color theme="1"/>
        <rFont val="Yu Gothic UI"/>
        <family val="3"/>
        <charset val="128"/>
      </rPr>
      <t>*1</t>
    </r>
    <r>
      <rPr>
        <sz val="9"/>
        <color theme="1"/>
        <rFont val="Yu Gothic UI"/>
        <family val="3"/>
        <charset val="128"/>
      </rPr>
      <t xml:space="preserve">
(Digital Systems &amp; Services/ 
Green Energy &amp; Mobility/ 
Connective Industries)</t>
    </r>
    <phoneticPr fontId="4"/>
  </si>
  <si>
    <t>Adjusted operating income</t>
  </si>
  <si>
    <t>Adjusted operating income ratio</t>
    <phoneticPr fontId="4"/>
  </si>
  <si>
    <t>Adjusted EBITA</t>
  </si>
  <si>
    <t>Adjusted EBITA ratio</t>
  </si>
  <si>
    <t>EBIT</t>
  </si>
  <si>
    <t xml:space="preserve">EBITDA </t>
  </si>
  <si>
    <t>Net income attributable to
Hitachi, Ltd. stockholders</t>
    <phoneticPr fontId="4"/>
  </si>
  <si>
    <t>Astemo
(Automotive Systems)</t>
    <phoneticPr fontId="4"/>
  </si>
  <si>
    <t>Three sectors + Astemo Total</t>
    <phoneticPr fontId="4"/>
  </si>
  <si>
    <t>Listed subsidiaries total
(Hitachi Construction Machinery/
Hitachi Metals)</t>
    <phoneticPr fontId="4"/>
  </si>
  <si>
    <t>-</t>
  </si>
  <si>
    <t>-</t>
    <phoneticPr fontId="4"/>
  </si>
  <si>
    <t>Total</t>
  </si>
  <si>
    <t>*1 “Three sectors total" is presented as the consolidated total less the total of Astemo, Hitachi Construction Machinery and Hitachi Metals. It includes others and corporate items &amp; eliminations.</t>
    <phoneticPr fontId="4"/>
  </si>
  <si>
    <t>*2 In FY2023, Automotive Systems is included only for the first half (6 months) due to the selling of a part of shares of Hitachi Astemo.</t>
    <phoneticPr fontId="27"/>
  </si>
  <si>
    <t>5. Financial Results and Forecast by Business Segments　セグメント別実績及び見通し</t>
    <rPh sb="61" eb="63">
      <t>ジッセキ</t>
    </rPh>
    <rPh sb="63" eb="64">
      <t>オヨ</t>
    </rPh>
    <rPh sb="65" eb="67">
      <t>ミトオ</t>
    </rPh>
    <phoneticPr fontId="27"/>
  </si>
  <si>
    <r>
      <t>5.1. Digital Systems &amp; Services Segment</t>
    </r>
    <r>
      <rPr>
        <b/>
        <vertAlign val="superscript"/>
        <sz val="10"/>
        <color indexed="8"/>
        <rFont val="Yu Gothic UI"/>
        <family val="3"/>
        <charset val="128"/>
      </rPr>
      <t>*1</t>
    </r>
    <r>
      <rPr>
        <b/>
        <sz val="10"/>
        <color indexed="8"/>
        <rFont val="Yu Gothic UI"/>
        <family val="3"/>
        <charset val="128"/>
      </rPr>
      <t>　デジタルシステム＆サービスセグメント</t>
    </r>
    <r>
      <rPr>
        <sz val="9"/>
        <color indexed="8"/>
        <rFont val="Yu Gothic UI"/>
        <family val="3"/>
        <charset val="128"/>
      </rPr>
      <t> </t>
    </r>
    <phoneticPr fontId="27"/>
  </si>
  <si>
    <t xml:space="preserve"> (Billions of yen)</t>
  </si>
  <si>
    <r>
      <t>Q1 FY2022
(Revised)</t>
    </r>
    <r>
      <rPr>
        <b/>
        <vertAlign val="superscript"/>
        <sz val="8"/>
        <color indexed="8"/>
        <rFont val="Yu Gothic UI"/>
        <family val="3"/>
        <charset val="128"/>
      </rPr>
      <t>*5</t>
    </r>
    <phoneticPr fontId="4"/>
  </si>
  <si>
    <t>Year over year</t>
    <phoneticPr fontId="27"/>
  </si>
  <si>
    <r>
      <t>FY2022
(Revised)</t>
    </r>
    <r>
      <rPr>
        <b/>
        <vertAlign val="superscript"/>
        <sz val="8"/>
        <color theme="1"/>
        <rFont val="Yu Gothic UI"/>
        <family val="3"/>
        <charset val="128"/>
      </rPr>
      <t>*5</t>
    </r>
    <phoneticPr fontId="27"/>
  </si>
  <si>
    <t>FY2023</t>
    <phoneticPr fontId="27"/>
  </si>
  <si>
    <t>Revenues (Total)</t>
  </si>
  <si>
    <r>
      <t>Front Business</t>
    </r>
    <r>
      <rPr>
        <vertAlign val="superscript"/>
        <sz val="8"/>
        <color theme="1"/>
        <rFont val="Yu Gothic UI"/>
        <family val="3"/>
        <charset val="128"/>
      </rPr>
      <t>*2</t>
    </r>
    <phoneticPr fontId="4"/>
  </si>
  <si>
    <r>
      <t>IT Services</t>
    </r>
    <r>
      <rPr>
        <vertAlign val="superscript"/>
        <sz val="8"/>
        <color theme="1"/>
        <rFont val="Yu Gothic UI"/>
        <family val="3"/>
        <charset val="128"/>
      </rPr>
      <t>*3</t>
    </r>
    <phoneticPr fontId="4"/>
  </si>
  <si>
    <r>
      <t>Services &amp; Platforms</t>
    </r>
    <r>
      <rPr>
        <vertAlign val="superscript"/>
        <sz val="8"/>
        <color theme="1"/>
        <rFont val="Yu Gothic UI"/>
        <family val="3"/>
        <charset val="128"/>
      </rPr>
      <t>*4</t>
    </r>
    <phoneticPr fontId="4"/>
  </si>
  <si>
    <t>Adjusted operating income (Total)</t>
  </si>
  <si>
    <t>Front Business</t>
  </si>
  <si>
    <t>IT Services</t>
  </si>
  <si>
    <t>Services &amp; Platforms</t>
  </si>
  <si>
    <t>Adjusted EBITA (Total)</t>
    <phoneticPr fontId="4"/>
  </si>
  <si>
    <t>EBIT</t>
    <phoneticPr fontId="4"/>
  </si>
  <si>
    <t>EBITDA</t>
    <phoneticPr fontId="4"/>
  </si>
  <si>
    <t>ROIC</t>
    <phoneticPr fontId="4"/>
  </si>
  <si>
    <t>*1 Figures for each subsegment include intersegment transactions.</t>
  </si>
  <si>
    <t xml:space="preserve">*2 System integration, sales, maintenance, related services of software and hardware, and consulting businesses for financial, </t>
    <phoneticPr fontId="27"/>
  </si>
  <si>
    <t xml:space="preserve"> public, and social infrastructure (power, rail, telecommunication, etc.) sectors, and information control systems business.</t>
    <phoneticPr fontId="4"/>
  </si>
  <si>
    <t>*3 Businesses of Hitachi Solutions and Hitachi Systems.</t>
    <phoneticPr fontId="27"/>
  </si>
  <si>
    <t>*4 Businesses of digital solutions (artificial Intelligence, IoT platform, software, cloud service, etc.), sales of IT products (storage and server), maintenance, etc.</t>
    <phoneticPr fontId="27"/>
  </si>
  <si>
    <t>*5 From FY2023, figures for Hitachi Consulting Japan, which were included in IT Services until FY2022, are included in Services &amp; Platforms. "Revised" is presented as figures reflecting the change.</t>
    <phoneticPr fontId="4"/>
  </si>
  <si>
    <r>
      <t>5.2. Green Energy &amp; Mobility Segment</t>
    </r>
    <r>
      <rPr>
        <b/>
        <vertAlign val="superscript"/>
        <sz val="10"/>
        <color indexed="8"/>
        <rFont val="Yu Gothic UI"/>
        <family val="3"/>
        <charset val="128"/>
      </rPr>
      <t>*1,2</t>
    </r>
    <r>
      <rPr>
        <b/>
        <sz val="10"/>
        <color indexed="8"/>
        <rFont val="Yu Gothic UI"/>
        <family val="3"/>
        <charset val="128"/>
      </rPr>
      <t>　グリーンエナジー＆モビリティセグメント</t>
    </r>
    <phoneticPr fontId="27"/>
  </si>
  <si>
    <r>
      <t>Q1 FY2022
(Revised)</t>
    </r>
    <r>
      <rPr>
        <b/>
        <vertAlign val="superscript"/>
        <sz val="8"/>
        <color indexed="8"/>
        <rFont val="Yu Gothic UI"/>
        <family val="3"/>
        <charset val="128"/>
      </rPr>
      <t>*3*4</t>
    </r>
    <phoneticPr fontId="4"/>
  </si>
  <si>
    <r>
      <t>FY2022
(Revised)</t>
    </r>
    <r>
      <rPr>
        <b/>
        <vertAlign val="superscript"/>
        <sz val="8"/>
        <color rgb="FF000000"/>
        <rFont val="Yu Gothic UI"/>
        <family val="3"/>
        <charset val="128"/>
      </rPr>
      <t>*3*4</t>
    </r>
    <phoneticPr fontId="27"/>
  </si>
  <si>
    <t>Nuclear Energy BU</t>
    <phoneticPr fontId="4"/>
  </si>
  <si>
    <t>Hitachi Power Solutions</t>
    <phoneticPr fontId="4"/>
  </si>
  <si>
    <t>Power Grids BU</t>
  </si>
  <si>
    <t xml:space="preserve">       Hitachi Energy (Standalone)</t>
    <phoneticPr fontId="4"/>
  </si>
  <si>
    <t>Railway Systems BU</t>
  </si>
  <si>
    <t>Sum of Nuclear Energy BU and 
Hitachi Power Solutions</t>
    <phoneticPr fontId="4"/>
  </si>
  <si>
    <t>Power Grids BU</t>
    <phoneticPr fontId="4"/>
  </si>
  <si>
    <t>Adjusted EBITA (Total)</t>
  </si>
  <si>
    <t>EBITDA (Total)</t>
  </si>
  <si>
    <t>Sum of Nuclear Energy BU and 
Hitachi Power Solutions</t>
  </si>
  <si>
    <t>*2 Figures for each BU include information control systems business, which is posted in Digital Systems &amp; Services segment.</t>
    <phoneticPr fontId="27"/>
  </si>
  <si>
    <t>*3 From FY2023, figures for Hitachi Power Solutions, which were included in Energy BU until FY2022, are disclosed independently. "Revised" is presented as figures reflecting the change.</t>
    <phoneticPr fontId="4"/>
  </si>
  <si>
    <t>*4 From FY2023, figures for Business Management Reinforcement Division, which were included in Energy BU until FY2022, 
are included in Others. "Revised" is presented as figures reflecting the change.</t>
    <phoneticPr fontId="4"/>
  </si>
  <si>
    <t>5.4. Automotive Systems Segment　オートモティブシステムセグメント</t>
    <phoneticPr fontId="27"/>
  </si>
  <si>
    <t>FY2022</t>
    <phoneticPr fontId="27"/>
  </si>
  <si>
    <r>
      <t>FY2023</t>
    </r>
    <r>
      <rPr>
        <b/>
        <vertAlign val="superscript"/>
        <sz val="8"/>
        <color theme="1"/>
        <rFont val="Yu Gothic UI"/>
        <family val="3"/>
        <charset val="128"/>
      </rPr>
      <t>*1</t>
    </r>
    <phoneticPr fontId="27"/>
  </si>
  <si>
    <t xml:space="preserve">EBIT </t>
  </si>
  <si>
    <t>5.5. Hitachi Construction Machinery　日立建機</t>
    <phoneticPr fontId="27"/>
  </si>
  <si>
    <r>
      <t>FY2022</t>
    </r>
    <r>
      <rPr>
        <b/>
        <vertAlign val="superscript"/>
        <sz val="8"/>
        <color theme="1"/>
        <rFont val="Yu Gothic UI"/>
        <family val="3"/>
        <charset val="128"/>
      </rPr>
      <t>*2</t>
    </r>
    <phoneticPr fontId="27"/>
  </si>
  <si>
    <t>5.6. Hitachi Metals　日立金属</t>
    <phoneticPr fontId="27"/>
  </si>
  <si>
    <r>
      <t>FY2022</t>
    </r>
    <r>
      <rPr>
        <b/>
        <vertAlign val="superscript"/>
        <sz val="8"/>
        <color theme="1"/>
        <rFont val="Yu Gothic UI"/>
        <family val="3"/>
        <charset val="128"/>
      </rPr>
      <t>*3</t>
    </r>
    <phoneticPr fontId="27"/>
  </si>
  <si>
    <t>*1 In FY2023, Automotive Systems is included only for the first half (6 months) due to the selling of a part of shares of Hitachi Astemo.</t>
    <phoneticPr fontId="27"/>
  </si>
  <si>
    <t>*2 In FY2022, Hitachi Construction Machinery is included in consolidated total until Aug. 2022 when selling a part of HCM shares was completed.</t>
    <phoneticPr fontId="27"/>
  </si>
  <si>
    <t>*3 In FY2022, Hitachi Metals is included for the consolidating period by Q3 due to the selling of Hitachi Metals shares.</t>
    <phoneticPr fontId="27"/>
  </si>
  <si>
    <r>
      <t>5.3. Connective Industries Segment</t>
    </r>
    <r>
      <rPr>
        <b/>
        <vertAlign val="superscript"/>
        <sz val="10"/>
        <color indexed="8"/>
        <rFont val="Yu Gothic UI"/>
        <family val="3"/>
        <charset val="128"/>
      </rPr>
      <t>*1,2</t>
    </r>
    <r>
      <rPr>
        <b/>
        <sz val="10"/>
        <color indexed="8"/>
        <rFont val="Yu Gothic UI"/>
        <family val="3"/>
        <charset val="128"/>
      </rPr>
      <t>　コネクティブインダストリーズセグメント</t>
    </r>
    <phoneticPr fontId="27"/>
  </si>
  <si>
    <r>
      <t>Q1 FY2022
(Revised)</t>
    </r>
    <r>
      <rPr>
        <b/>
        <vertAlign val="superscript"/>
        <sz val="8"/>
        <color indexed="8"/>
        <rFont val="Yu Gothic UI"/>
        <family val="3"/>
        <charset val="128"/>
      </rPr>
      <t>*3</t>
    </r>
    <phoneticPr fontId="4"/>
  </si>
  <si>
    <r>
      <t>FY2022
(Revised)</t>
    </r>
    <r>
      <rPr>
        <b/>
        <vertAlign val="superscript"/>
        <sz val="8"/>
        <color theme="1"/>
        <rFont val="Yu Gothic UI"/>
        <family val="3"/>
        <charset val="128"/>
      </rPr>
      <t>*3</t>
    </r>
    <phoneticPr fontId="27"/>
  </si>
  <si>
    <t>Building Systems BU</t>
  </si>
  <si>
    <t>Smart Life &amp; Ecofriendly Systems (Hitachi GLS)</t>
  </si>
  <si>
    <t>Measurement &amp; Analysis Systems (Hitachi High-Tech)</t>
    <phoneticPr fontId="4"/>
  </si>
  <si>
    <t xml:space="preserve">       Analytical &amp; Medical Solutions</t>
    <phoneticPr fontId="27"/>
  </si>
  <si>
    <t xml:space="preserve">       Nano-Technology Solutions</t>
    <phoneticPr fontId="27"/>
  </si>
  <si>
    <t>Industrial Digital BU</t>
    <phoneticPr fontId="4"/>
  </si>
  <si>
    <t>Water &amp; Environment BU</t>
  </si>
  <si>
    <t>Industrial Products Business</t>
  </si>
  <si>
    <t>Measurement &amp; Analysis Systems (Hitachi High-Tech)</t>
  </si>
  <si>
    <t>EBITDA (Total)</t>
    <phoneticPr fontId="4"/>
  </si>
  <si>
    <t>*2 Figures for Industrial Digital BU and Water &amp; Environment BU include information control systems business, which is posted in Digital Systems &amp; Services segment.</t>
    <phoneticPr fontId="27"/>
  </si>
  <si>
    <t>*3 From FY2023, the breakdown of Measurement &amp; Analysis Systems (Hitachi High-Tech) are disclosed. "Revised" is presented as figures reflecting the change.</t>
    <phoneticPr fontId="27"/>
  </si>
  <si>
    <t>5.7. Others　その他</t>
    <phoneticPr fontId="4"/>
  </si>
  <si>
    <r>
      <t>Q1 FY2022
(Revised)</t>
    </r>
    <r>
      <rPr>
        <b/>
        <vertAlign val="superscript"/>
        <sz val="8"/>
        <color rgb="FF000000"/>
        <rFont val="Yu Gothic UI"/>
        <family val="3"/>
        <charset val="128"/>
      </rPr>
      <t>*1</t>
    </r>
    <phoneticPr fontId="4"/>
  </si>
  <si>
    <r>
      <t>FY2022
(Revised)</t>
    </r>
    <r>
      <rPr>
        <b/>
        <vertAlign val="superscript"/>
        <sz val="8"/>
        <color rgb="FF000000"/>
        <rFont val="Yu Gothic UI"/>
        <family val="3"/>
        <charset val="128"/>
      </rPr>
      <t>*1</t>
    </r>
    <phoneticPr fontId="4"/>
  </si>
  <si>
    <t>5.8. Corporate items &amp; Eliminations　全社及び消去</t>
    <phoneticPr fontId="4"/>
  </si>
  <si>
    <t>*1 From FY2023, figures for Business Management Reinforcement Division, which were included in Energy BU until FY2022, 
are included in Others. "Revised" is presented as figures reflecting the change.</t>
    <phoneticPr fontId="4"/>
  </si>
  <si>
    <r>
      <t>Q1 FY2022 (Revised)</t>
    </r>
    <r>
      <rPr>
        <b/>
        <vertAlign val="superscript"/>
        <sz val="8"/>
        <color theme="1"/>
        <rFont val="Yu Gothic UI"/>
        <family val="3"/>
        <charset val="128"/>
      </rPr>
      <t>*1</t>
    </r>
    <phoneticPr fontId="4"/>
  </si>
  <si>
    <t>Japan</t>
  </si>
  <si>
    <t>Outside Japan</t>
  </si>
  <si>
    <t>Outside
Japan</t>
    <phoneticPr fontId="4"/>
  </si>
  <si>
    <t>China</t>
  </si>
  <si>
    <t>ASEAN, India, other Asian areas</t>
  </si>
  <si>
    <t>North America</t>
  </si>
  <si>
    <t>Europe</t>
  </si>
  <si>
    <t>Other Areas</t>
  </si>
  <si>
    <t>China</t>
    <phoneticPr fontId="4"/>
  </si>
  <si>
    <t>Digital Systems &amp; Services</t>
  </si>
  <si>
    <t>Year over year</t>
  </si>
  <si>
    <t>Green Energy &amp; Mobility</t>
  </si>
  <si>
    <t>Connective Industries</t>
  </si>
  <si>
    <t>Automotive Systems</t>
    <phoneticPr fontId="4"/>
  </si>
  <si>
    <t>Hitachi Construction Machinery</t>
  </si>
  <si>
    <t>Hitachi Metals</t>
    <phoneticPr fontId="4"/>
  </si>
  <si>
    <t>Consolidated Revenues</t>
  </si>
  <si>
    <t>Ratio</t>
  </si>
  <si>
    <t>7. Capital Expenditure (Completion Basis)　設備投資額(完成ベース)</t>
    <phoneticPr fontId="4"/>
  </si>
  <si>
    <r>
      <t>Q1 FY2022
(Revised)</t>
    </r>
    <r>
      <rPr>
        <b/>
        <vertAlign val="superscript"/>
        <sz val="8"/>
        <color theme="1"/>
        <rFont val="Yu Gothic UI"/>
        <family val="3"/>
        <charset val="128"/>
      </rPr>
      <t>*1</t>
    </r>
    <phoneticPr fontId="4"/>
  </si>
  <si>
    <t>Hitachi Metals</t>
  </si>
  <si>
    <t>Others</t>
  </si>
  <si>
    <t>Corporate items &amp; Eliminations</t>
    <phoneticPr fontId="4"/>
  </si>
  <si>
    <t>8. Depreciation and Amortization　減価償却費及び無形資産償却費</t>
    <phoneticPr fontId="4"/>
  </si>
  <si>
    <t>8.1. Depreciation　減価償却費</t>
    <phoneticPr fontId="4"/>
  </si>
  <si>
    <t>8.2. Amortization　無形資産償却費</t>
    <phoneticPr fontId="4"/>
  </si>
  <si>
    <t>8.3. Amortization of Intangible Assets and Other Assets from Purchase Price Allocation　買収に伴う無形資産等の償却費</t>
    <phoneticPr fontId="4"/>
  </si>
  <si>
    <t>Corporate items</t>
  </si>
  <si>
    <t>9. Share of Profits (Losses) of Investments Accounted for Using the Equity Method 　持分法による投資損益</t>
    <rPh sb="83" eb="86">
      <t>モチブンホウ</t>
    </rPh>
    <rPh sb="89" eb="91">
      <t>トウシ</t>
    </rPh>
    <rPh sb="91" eb="93">
      <t>ソンエキ</t>
    </rPh>
    <phoneticPr fontId="4"/>
  </si>
  <si>
    <t>Digital Systems &amp; Services</t>
    <phoneticPr fontId="4"/>
  </si>
  <si>
    <t>Green Energy &amp; Mobility</t>
    <phoneticPr fontId="4"/>
  </si>
  <si>
    <t>Connective Industries</t>
    <phoneticPr fontId="4"/>
  </si>
  <si>
    <t>Hitachi Construction Machinery</t>
    <phoneticPr fontId="4"/>
  </si>
  <si>
    <t>Percentage of revenues (%)</t>
  </si>
  <si>
    <r>
      <t>11.1. Average / Assumed Foreign Exchange Rate</t>
    </r>
    <r>
      <rPr>
        <b/>
        <vertAlign val="superscript"/>
        <sz val="10"/>
        <color theme="1"/>
        <rFont val="Yu Gothic UI"/>
        <family val="3"/>
        <charset val="128"/>
      </rPr>
      <t>*1</t>
    </r>
    <r>
      <rPr>
        <b/>
        <sz val="10"/>
        <color theme="1"/>
        <rFont val="Yu Gothic UI"/>
        <family val="3"/>
        <charset val="128"/>
      </rPr>
      <t>　期中平均／前提為替レート</t>
    </r>
    <phoneticPr fontId="4"/>
  </si>
  <si>
    <t>(Yen)</t>
  </si>
  <si>
    <t>FY2023
(Forecast after
Q2)</t>
    <phoneticPr fontId="4"/>
  </si>
  <si>
    <t>U.S. dollar</t>
  </si>
  <si>
    <t>Euro</t>
  </si>
  <si>
    <r>
      <t xml:space="preserve">11.2. </t>
    </r>
    <r>
      <rPr>
        <b/>
        <sz val="10"/>
        <color rgb="FF000000"/>
        <rFont val="Yu Gothic UI"/>
        <family val="3"/>
        <charset val="128"/>
      </rPr>
      <t>Foreign Exchange Sensitivity</t>
    </r>
    <r>
      <rPr>
        <b/>
        <sz val="10"/>
        <color theme="1"/>
        <rFont val="Yu Gothic UI"/>
        <family val="3"/>
        <charset val="128"/>
      </rPr>
      <t>　為替感応度</t>
    </r>
    <phoneticPr fontId="4"/>
  </si>
  <si>
    <t>FY2023 impact of exchange rate fluctuation by one-yen depreciation from FY2023 forecasted rate</t>
    <phoneticPr fontId="4"/>
  </si>
  <si>
    <t>Adjusted
EBITA</t>
    <phoneticPr fontId="4"/>
  </si>
  <si>
    <t>12.1. Number of Employees　従業員数</t>
    <phoneticPr fontId="4"/>
  </si>
  <si>
    <t>(Employees)</t>
    <phoneticPr fontId="4"/>
  </si>
  <si>
    <t>As of
Mar. 31, 2023</t>
    <phoneticPr fontId="4"/>
  </si>
  <si>
    <t>As of
Jun. 30, 2023</t>
    <phoneticPr fontId="4"/>
  </si>
  <si>
    <t>Total</t>
    <phoneticPr fontId="4"/>
  </si>
  <si>
    <t>12.2. Number of Consolidated Subsidiaries　連結子会社数</t>
    <phoneticPr fontId="4"/>
  </si>
  <si>
    <t>(Companies)</t>
    <phoneticPr fontId="4"/>
  </si>
  <si>
    <t>*1 Exchange rate applied for calculating profits and losses of overseas companies.</t>
    <phoneticPr fontId="4"/>
  </si>
  <si>
    <t xml:space="preserve">Certain statements found in this document may constitute “forward-looking statements” as defined in the U.S. Private Securities Litigation Reform Act of 1995. Such “forward-looking statements” reflect management’s current views with respect to certain future events and financial performance and include any statement that does not directly relate to any historical or current fact. Words such as “anticipate,” “believe,” “expect,” “estimate,” “forecast,” “intend,” “plan,” “project” and similar expressions which indicate future events and trends may identify “forward-looking statements.” Such statements are based on currently available information and are subject to various risks and uncertainties that could cause actual results to differ materially from those projected or implied in the “forward-looking statements” and from historical trends. Certain “forward-looking statements” are based upon current assumptions of future events which may not prove to be accurate. Undue reliance should not be placed on “forward-looking statements,” as such statements speak only as of the date of this document. </t>
    <phoneticPr fontId="4"/>
  </si>
  <si>
    <t xml:space="preserve">Factors that could cause actual results to differ materially from those projected or implied in any “forward-looking statement” and from historical trends include, but are not limited to: </t>
  </si>
  <si>
    <t>•</t>
  </si>
  <si>
    <t>economic conditions, including consumer spending and plant and equipment investment in Hitachi’s major markets, as well as levels of demand in the major industrial sectors Hitachi serves;</t>
    <phoneticPr fontId="4"/>
  </si>
  <si>
    <t xml:space="preserve">exchange rate fluctuations of the yen against other currencies in which Hitachi makes significant sales or in which Hitachi’s assets and liabilities are denominated; </t>
    <phoneticPr fontId="4"/>
  </si>
  <si>
    <t xml:space="preserve">uncertainty as to Hitachi’s ability to access, or access on favorable terms, liquidity or long-term financing; </t>
    <phoneticPr fontId="4"/>
  </si>
  <si>
    <t xml:space="preserve">uncertainty as to general market price levels for equity securities, declines in which may require Hitachi to write down equity securities that it holds; </t>
    <phoneticPr fontId="4"/>
  </si>
  <si>
    <t xml:space="preserve">fluctuations in the price of raw materials including, without limitation, petroleum and other materials, such as copper, steel, aluminum, synthetic resins, rare metals and rare-earth minerals, or shortages of materials, parts and components; </t>
    <phoneticPr fontId="4"/>
  </si>
  <si>
    <t xml:space="preserve">credit conditions of Hitachi’s customers and suppliers; </t>
  </si>
  <si>
    <t xml:space="preserve">general socioeconomic and political conditions and the regulatory and trade environment of countries where Hitachi conducts business, particularly Japan, Asia, the United States and Europe, including, without limitation, direct or indirect restrictions by other nations on imports and differences in commercial and business customs including, without limitation, contract terms and conditions and labor relations; </t>
    <phoneticPr fontId="4"/>
  </si>
  <si>
    <t xml:space="preserve">uncertainty as to Hitachi’s ability to maintain the integrity of its information systems, as well as Hitachi’s ability to protect its confidential information or that of its customers; </t>
    <phoneticPr fontId="4"/>
  </si>
  <si>
    <t xml:space="preserve">uncertainty as to Hitachi’s ability to attract and retain skilled personnel; </t>
    <phoneticPr fontId="4"/>
  </si>
  <si>
    <t xml:space="preserve">uncertainty as to Hitachi’s ability to continue to develop and market products that incorporate new technologies on a timely and cost-effective basis and to achieve market acceptance for such products; </t>
    <phoneticPr fontId="4"/>
  </si>
  <si>
    <t>exacerbation of social and economic impacts of the spread of COVID-19;</t>
    <phoneticPr fontId="4"/>
  </si>
  <si>
    <t xml:space="preserve">the possibility of disruption of Hitachi’s operations by natural disasters such as earthquakes and tsunamis, the spread of infectious diseases, and geopolitical and social instability such as terrorism and conflict; </t>
    <phoneticPr fontId="4"/>
  </si>
  <si>
    <t xml:space="preserve">estimates, fluctuations in cost and cancellation of long-term projects for which Hitachi uses the percentage-of-completion method to recognize revenue from sales; </t>
    <phoneticPr fontId="4"/>
  </si>
  <si>
    <t xml:space="preserve">increased commoditization of and intensifying price competition for products; </t>
    <phoneticPr fontId="4"/>
  </si>
  <si>
    <t xml:space="preserve">fluctuations in demand of products, etc. and industry capacity; </t>
    <phoneticPr fontId="4"/>
  </si>
  <si>
    <t xml:space="preserve">uncertainty as to Hitachi’s ability to implement measures to reduce the potential negative impact of fluctuations in demand of products, etc., exchange rates and/or price of raw materials or shortages of materials, parts and components; </t>
    <phoneticPr fontId="4"/>
  </si>
  <si>
    <t>uncertainty as to the success of cost structure overhaul;</t>
    <phoneticPr fontId="4"/>
  </si>
  <si>
    <t xml:space="preserve">uncertainty as to Hitachi’s ability to achieve the anticipated benefits of its strategy to strengthen its Social Innovation Business; </t>
    <phoneticPr fontId="4"/>
  </si>
  <si>
    <t xml:space="preserve">uncertainty as to the success of acquisitions of other companies, joint ventures and strategic alliances and the possibility of incurring related expenses; </t>
    <phoneticPr fontId="4"/>
  </si>
  <si>
    <t xml:space="preserve">uncertainty as to the success of restructuring efforts to improve management efficiency by divesting or otherwise exiting underperforming businesses and to strengthen competitiveness; </t>
    <phoneticPr fontId="4"/>
  </si>
  <si>
    <t xml:space="preserve">the potential for significant losses on Hitachi’s investments in equity-method associates and joint ventures; </t>
    <phoneticPr fontId="4"/>
  </si>
  <si>
    <t xml:space="preserve">uncertainty as to the outcome of litigation, regulatory investigations and other legal proceedings of which the Company, its subsidiaries or its equity-method associates and joint ventures have become or may become parties; </t>
    <phoneticPr fontId="4"/>
  </si>
  <si>
    <t xml:space="preserve">the possibility of incurring expenses resulting from any defects in products or services of Hitachi; </t>
    <phoneticPr fontId="4"/>
  </si>
  <si>
    <t>uncertainty as to Hitachi’s access to, or ability to protect, certain intellectual property; and</t>
    <phoneticPr fontId="4"/>
  </si>
  <si>
    <t>uncertainty as to the accuracy of key assumptions Hitachi uses to evaluate its employee benefit-related costs.</t>
    <phoneticPr fontId="4"/>
  </si>
  <si>
    <t>The factors listed above are not all-inclusive and are in addition to other factors contained in other materials published by Hitachi.</t>
    <phoneticPr fontId="4"/>
  </si>
  <si>
    <t>###</t>
  </si>
  <si>
    <t>uncertainty as to Hitachi’s ability to response to tightening of regulations to prevent climate change;</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</si>
</sst>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76" formatCode="&quot;¥&quot;#,##0_);[Red]\(&quot;¥&quot;#,##0\)"/>
    <numFmt numFmtId="177" formatCode="#,##0.0;\(#,##0.0\)"/>
    <numFmt numFmtId="178" formatCode="\+#,##0%&quot;&quot;;\(#,##0\)%&quot;&quot;;\±0%&quot;&quot;"/>
    <numFmt numFmtId="179" formatCode="\+#,##0.0;\(#,##0.0\);\±#,##0.0"/>
    <numFmt numFmtId="180" formatCode="0.0%;\(0.0\)%"/>
    <numFmt numFmtId="181" formatCode="\+0.0\ &quot;points&quot;;\(0.0\)\ &quot;points&quot;;\±0.0\ &quot;points&quot;"/>
    <numFmt numFmtId="182" formatCode="0.0%"/>
    <numFmt numFmtId="183" formatCode="#,##0.00\ &quot;yen&quot;;\(#,##0.00\ &quot;yen&quot;\);0.00\ &quot;yen&quot;"/>
    <numFmt numFmtId="184" formatCode="\+#,##0.00\ &quot;yen&quot;;\(#,##0.00\ &quot;yen&quot;\);\±0.00\ &quot;yen&quot;"/>
    <numFmt numFmtId="185" formatCode="\+#,##0.00\ &quot;yen&quot;;\(#,##0.00\)\ &quot;yen&quot;;\±0.00\ &quot;yen&quot;"/>
    <numFmt numFmtId="186" formatCode="#,##0.00\ &quot;yen&quot;;\(#,##0.00\)\ &quot;yen&quot;;0.00\ &quot;yen&quot;"/>
    <numFmt numFmtId="187" formatCode="#,##0.0\ &quot;days&quot;"/>
    <numFmt numFmtId="188" formatCode="\+0.0\ &quot;days&quot;;\(0.0\)\ &quot;days&quot;;\±0.0\ &quot;days&quot;"/>
    <numFmt numFmtId="189" formatCode="\+#,##0.00\ &quot;points&quot;;\(#,##0.00\)\ &quot;points&quot;;\±0.00\ &quot;points&quot;"/>
    <numFmt numFmtId="190" formatCode="\+#,##0.00\ &quot;times&quot;;\(#,##0.00\)\ &quot;times&quot;;\±0.00\ &quot;times&quot;"/>
    <numFmt numFmtId="191" formatCode="#,##0.0;[Red]\-#,##0.0"/>
    <numFmt numFmtId="192" formatCode="\+0.0\ &quot;points&quot;;\(0.0\ &quot;points&quot;\);\±0.0\ &quot;points&quot;"/>
    <numFmt numFmtId="193" formatCode="0.0_ "/>
    <numFmt numFmtId="194" formatCode="0.0"/>
    <numFmt numFmtId="195" formatCode="\+#,##0;\-#,##0;\-"/>
    <numFmt numFmtId="196" formatCode="#,##0.0;\(#,##0.0\);0.0"/>
    <numFmt numFmtId="197" formatCode="#,##0.0_);\(#,##0.0\)"/>
    <numFmt numFmtId="198" formatCode="\+#,##0.0;\(#,##0.0\);\±0.0"/>
    <numFmt numFmtId="199" formatCode="_ * #,##0.0_ ;_ * \-#,##0.0_ ;_ * &quot;-&quot;?_ ;_ @_ "/>
  </numFmts>
  <fonts count="45" x14ac:knownFonts="1">
    <font>
      <sz val="11"/>
      <color theme="1"/>
      <name val="ＭＳ Ｐゴシック"/>
      <family val="2"/>
      <charset val="128"/>
    </font>
    <font>
      <sz val="11"/>
      <color theme="1"/>
      <name val="ＭＳ Ｐゴシック"/>
      <family val="2"/>
      <charset val="128"/>
    </font>
    <font>
      <sz val="10"/>
      <color theme="1"/>
      <name val="ＭＳ Ｐゴシック"/>
      <family val="2"/>
      <charset val="128"/>
    </font>
    <font>
      <b/>
      <sz val="20"/>
      <color theme="1"/>
      <name val="Yu Gothic UI"/>
      <family val="3"/>
      <charset val="128"/>
    </font>
    <font>
      <sz val="6"/>
      <name val="ＭＳ Ｐゴシック"/>
      <family val="2"/>
      <charset val="128"/>
    </font>
    <font>
      <b/>
      <sz val="10"/>
      <color theme="1"/>
      <name val="Yu Gothic UI"/>
      <family val="3"/>
      <charset val="128"/>
    </font>
    <font>
      <b/>
      <sz val="10.5"/>
      <color theme="1"/>
      <name val="Yu Gothic UI"/>
      <family val="3"/>
      <charset val="128"/>
    </font>
    <font>
      <sz val="10"/>
      <color theme="1"/>
      <name val="Yu Gothic UI"/>
      <family val="3"/>
      <charset val="128"/>
    </font>
    <font>
      <b/>
      <sz val="14"/>
      <color theme="1"/>
      <name val="Yu Gothic UI"/>
      <family val="3"/>
      <charset val="128"/>
    </font>
    <font>
      <sz val="1"/>
      <name val="Yu Gothic UI"/>
      <family val="3"/>
      <charset val="128"/>
    </font>
    <font>
      <sz val="10"/>
      <name val="ＭＳ Ｐゴシック"/>
      <family val="2"/>
      <charset val="128"/>
    </font>
    <font>
      <u/>
      <sz val="10"/>
      <color theme="10"/>
      <name val="ＭＳ Ｐゴシック"/>
      <family val="2"/>
      <charset val="128"/>
    </font>
    <font>
      <sz val="10"/>
      <name val="Yu Gothic UI"/>
      <family val="3"/>
      <charset val="128"/>
    </font>
    <font>
      <sz val="9"/>
      <name val="Yu Gothic UI"/>
      <family val="3"/>
      <charset val="128"/>
    </font>
    <font>
      <sz val="9"/>
      <color theme="1"/>
      <name val="Yu Gothic UI"/>
      <family val="3"/>
      <charset val="128"/>
    </font>
    <font>
      <b/>
      <sz val="12"/>
      <color theme="1"/>
      <name val="Yu Gothic UI"/>
      <family val="3"/>
      <charset val="128"/>
    </font>
    <font>
      <sz val="8"/>
      <color theme="1"/>
      <name val="Yu Gothic UI"/>
      <family val="3"/>
      <charset val="128"/>
    </font>
    <font>
      <b/>
      <sz val="8"/>
      <color rgb="FF000000"/>
      <name val="Yu Gothic UI"/>
      <family val="3"/>
      <charset val="128"/>
    </font>
    <font>
      <b/>
      <sz val="8"/>
      <color theme="1"/>
      <name val="Yu Gothic UI"/>
      <family val="3"/>
      <charset val="128"/>
    </font>
    <font>
      <sz val="8"/>
      <color rgb="FF000000"/>
      <name val="Yu Gothic UI"/>
      <family val="3"/>
      <charset val="128"/>
    </font>
    <font>
      <vertAlign val="superscript"/>
      <sz val="8"/>
      <color theme="1"/>
      <name val="Yu Gothic UI"/>
      <family val="3"/>
      <charset val="128"/>
    </font>
    <font>
      <sz val="8"/>
      <name val="Yu Gothic UI"/>
      <family val="3"/>
      <charset val="128"/>
    </font>
    <font>
      <sz val="8"/>
      <color theme="1"/>
      <name val="ＭＳ Ｐゴシック"/>
      <family val="2"/>
      <charset val="128"/>
    </font>
    <font>
      <sz val="8"/>
      <color rgb="FF000000"/>
      <name val="Meiryo UI"/>
      <family val="3"/>
      <charset val="128"/>
    </font>
    <font>
      <sz val="8"/>
      <color rgb="FF000000"/>
      <name val="Arial"/>
      <family val="2"/>
    </font>
    <font>
      <sz val="10"/>
      <color theme="1"/>
      <name val="ＭＳ Ｐゴシック"/>
      <family val="3"/>
      <charset val="128"/>
    </font>
    <font>
      <b/>
      <vertAlign val="superscript"/>
      <sz val="8"/>
      <color theme="1"/>
      <name val="Yu Gothic UI"/>
      <family val="3"/>
      <charset val="128"/>
    </font>
    <font>
      <sz val="6"/>
      <name val="ＭＳ Ｐゴシック"/>
      <family val="3"/>
      <charset val="128"/>
    </font>
    <font>
      <vertAlign val="superscript"/>
      <sz val="9"/>
      <color theme="1"/>
      <name val="Yu Gothic UI"/>
      <family val="3"/>
      <charset val="128"/>
    </font>
    <font>
      <sz val="11"/>
      <color theme="1"/>
      <name val="游ゴシック"/>
      <family val="2"/>
      <charset val="128"/>
      <scheme val="minor"/>
    </font>
    <font>
      <sz val="11"/>
      <name val="ＭＳ Ｐゴシック"/>
      <family val="3"/>
      <charset val="128"/>
    </font>
    <font>
      <b/>
      <vertAlign val="superscript"/>
      <sz val="10"/>
      <color indexed="8"/>
      <name val="Yu Gothic UI"/>
      <family val="3"/>
      <charset val="128"/>
    </font>
    <font>
      <b/>
      <sz val="10"/>
      <color indexed="8"/>
      <name val="Yu Gothic UI"/>
      <family val="3"/>
      <charset val="128"/>
    </font>
    <font>
      <sz val="9"/>
      <color indexed="8"/>
      <name val="Yu Gothic UI"/>
      <family val="3"/>
      <charset val="128"/>
    </font>
    <font>
      <b/>
      <vertAlign val="superscript"/>
      <sz val="8"/>
      <color indexed="8"/>
      <name val="Yu Gothic UI"/>
      <family val="3"/>
      <charset val="128"/>
    </font>
    <font>
      <b/>
      <vertAlign val="superscript"/>
      <sz val="8"/>
      <color rgb="FF000000"/>
      <name val="Yu Gothic UI"/>
      <family val="3"/>
      <charset val="128"/>
    </font>
    <font>
      <sz val="10"/>
      <color rgb="FFFF0000"/>
      <name val="ＭＳ Ｐゴシック"/>
      <family val="2"/>
      <charset val="128"/>
    </font>
    <font>
      <b/>
      <sz val="10"/>
      <color rgb="FFFF0000"/>
      <name val="Yu Gothic UI"/>
      <family val="3"/>
      <charset val="128"/>
    </font>
    <font>
      <sz val="11"/>
      <name val="ＭＳ 明朝"/>
      <family val="1"/>
      <charset val="128"/>
    </font>
    <font>
      <b/>
      <sz val="7"/>
      <color theme="1"/>
      <name val="Yu Gothic UI"/>
      <family val="3"/>
      <charset val="128"/>
    </font>
    <font>
      <sz val="7"/>
      <color theme="1"/>
      <name val="Yu Gothic UI"/>
      <family val="3"/>
      <charset val="128"/>
    </font>
    <font>
      <b/>
      <vertAlign val="superscript"/>
      <sz val="10"/>
      <color theme="1"/>
      <name val="Yu Gothic UI"/>
      <family val="3"/>
      <charset val="128"/>
    </font>
    <font>
      <b/>
      <sz val="10"/>
      <color rgb="FF000000"/>
      <name val="Yu Gothic UI"/>
      <family val="3"/>
      <charset val="128"/>
    </font>
    <font>
      <sz val="4"/>
      <color theme="1"/>
      <name val="Yu Gothic UI"/>
      <family val="3"/>
      <charset val="128"/>
    </font>
    <font>
      <b/>
      <sz val="11"/>
      <color theme="1"/>
      <name val="Yu Gothic UI"/>
      <family val="3"/>
      <charset val="128"/>
    </font>
  </fonts>
  <fills count="6">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6" tint="0.59999389629810485"/>
        <bgColor indexed="64"/>
      </patternFill>
    </fill>
  </fills>
  <borders count="103">
    <border>
      <left/>
      <right/>
      <top/>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auto="1"/>
      </right>
      <top/>
      <bottom style="thin">
        <color auto="1"/>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auto="1"/>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double">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double">
        <color indexed="64"/>
      </left>
      <right style="thin">
        <color indexed="64"/>
      </right>
      <top style="medium">
        <color indexed="64"/>
      </top>
      <bottom/>
      <diagonal/>
    </border>
    <border>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auto="1"/>
      </top>
      <bottom style="thin">
        <color auto="1"/>
      </bottom>
      <diagonal style="thin">
        <color indexed="64"/>
      </diagonal>
    </border>
    <border diagonalUp="1">
      <left style="thin">
        <color indexed="64"/>
      </left>
      <right/>
      <top style="thin">
        <color auto="1"/>
      </top>
      <bottom style="thin">
        <color auto="1"/>
      </bottom>
      <diagonal style="thin">
        <color indexed="64"/>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double">
        <color indexed="64"/>
      </left>
      <right style="thin">
        <color indexed="64"/>
      </right>
      <top/>
      <bottom style="dotted">
        <color indexed="64"/>
      </bottom>
      <diagonal/>
    </border>
    <border>
      <left/>
      <right style="thin">
        <color indexed="64"/>
      </right>
      <top/>
      <bottom style="dotted">
        <color indexed="64"/>
      </bottom>
      <diagonal/>
    </border>
    <border>
      <left style="thin">
        <color auto="1"/>
      </left>
      <right style="thin">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right style="thin">
        <color indexed="64"/>
      </right>
      <top style="dotted">
        <color indexed="64"/>
      </top>
      <bottom style="thin">
        <color auto="1"/>
      </bottom>
      <diagonal/>
    </border>
    <border>
      <left style="thin">
        <color indexed="64"/>
      </left>
      <right style="thin">
        <color indexed="64"/>
      </right>
      <top style="dotted">
        <color indexed="64"/>
      </top>
      <bottom/>
      <diagonal/>
    </border>
    <border>
      <left style="double">
        <color indexed="64"/>
      </left>
      <right style="thin">
        <color indexed="64"/>
      </right>
      <top style="dotted">
        <color indexed="64"/>
      </top>
      <bottom/>
      <diagonal/>
    </border>
    <border>
      <left style="thin">
        <color auto="1"/>
      </left>
      <right style="thin">
        <color indexed="64"/>
      </right>
      <top style="dotted">
        <color indexed="64"/>
      </top>
      <bottom style="thin">
        <color auto="1"/>
      </bottom>
      <diagonal/>
    </border>
    <border>
      <left style="double">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diagonal/>
    </border>
    <border>
      <left style="thin">
        <color auto="1"/>
      </left>
      <right style="thin">
        <color auto="1"/>
      </right>
      <top/>
      <bottom/>
      <diagonal/>
    </border>
    <border>
      <left style="thin">
        <color indexed="64"/>
      </left>
      <right style="double">
        <color indexed="64"/>
      </right>
      <top/>
      <bottom/>
      <diagonal/>
    </border>
    <border>
      <left style="double">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right/>
      <top/>
      <bottom style="double">
        <color indexed="64"/>
      </bottom>
      <diagonal/>
    </border>
    <border>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double">
        <color indexed="64"/>
      </left>
      <right style="thin">
        <color indexed="64"/>
      </right>
      <top style="double">
        <color indexed="64"/>
      </top>
      <bottom style="dotted">
        <color indexed="64"/>
      </bottom>
      <diagonal/>
    </border>
    <border>
      <left/>
      <right style="thin">
        <color indexed="64"/>
      </right>
      <top style="double">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right/>
      <top style="dotted">
        <color indexed="64"/>
      </top>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style="double">
        <color indexed="64"/>
      </right>
      <top style="double">
        <color indexed="64"/>
      </top>
      <bottom style="double">
        <color indexed="64"/>
      </bottom>
      <diagonal style="thin">
        <color indexed="64"/>
      </diagonal>
    </border>
    <border>
      <left style="double">
        <color indexed="64"/>
      </left>
      <right style="thin">
        <color indexed="64"/>
      </right>
      <top/>
      <bottom style="double">
        <color indexed="64"/>
      </bottom>
      <diagonal/>
    </border>
    <border>
      <left/>
      <right style="thin">
        <color auto="1"/>
      </right>
      <top style="dotted">
        <color indexed="64"/>
      </top>
      <bottom style="double">
        <color indexed="64"/>
      </bottom>
      <diagonal/>
    </border>
    <border>
      <left style="thin">
        <color auto="1"/>
      </left>
      <right style="thin">
        <color auto="1"/>
      </right>
      <top style="dotted">
        <color indexed="64"/>
      </top>
      <bottom style="double">
        <color indexed="64"/>
      </bottom>
      <diagonal/>
    </border>
    <border>
      <left style="thin">
        <color auto="1"/>
      </left>
      <right/>
      <top style="dotted">
        <color indexed="64"/>
      </top>
      <bottom style="double">
        <color indexed="64"/>
      </bottom>
      <diagonal/>
    </border>
    <border>
      <left style="double">
        <color indexed="64"/>
      </left>
      <right style="thin">
        <color indexed="64"/>
      </right>
      <top style="dotted">
        <color indexed="64"/>
      </top>
      <bottom style="double">
        <color indexed="64"/>
      </bottom>
      <diagonal/>
    </border>
    <border>
      <left/>
      <right/>
      <top style="dotted">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auto="1"/>
      </top>
      <bottom style="double">
        <color indexed="64"/>
      </bottom>
      <diagonal/>
    </border>
    <border diagonalUp="1">
      <left style="thin">
        <color indexed="64"/>
      </left>
      <right style="double">
        <color indexed="64"/>
      </right>
      <top style="thin">
        <color indexed="64"/>
      </top>
      <bottom style="thin">
        <color indexed="64"/>
      </bottom>
      <diagonal style="thin">
        <color indexed="64"/>
      </diagonal>
    </border>
    <border>
      <left style="thin">
        <color auto="1"/>
      </left>
      <right style="double">
        <color indexed="64"/>
      </right>
      <top style="dotted">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auto="1"/>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style="double">
        <color indexed="64"/>
      </right>
      <top/>
      <bottom style="dotted">
        <color indexed="64"/>
      </bottom>
      <diagonal/>
    </border>
    <border>
      <left style="thin">
        <color indexed="64"/>
      </left>
      <right style="double">
        <color indexed="64"/>
      </right>
      <top style="thin">
        <color indexed="64"/>
      </top>
      <bottom style="dotted">
        <color indexed="64"/>
      </bottom>
      <diagonal/>
    </border>
    <border diagonalUp="1">
      <left style="thin">
        <color indexed="64"/>
      </left>
      <right style="thin">
        <color indexed="64"/>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s>
  <cellStyleXfs count="40">
    <xf numFmtId="0" fontId="0" fillId="0" borderId="0">
      <alignment vertical="center"/>
    </xf>
    <xf numFmtId="0" fontId="2" fillId="0" borderId="0">
      <alignment vertical="center"/>
    </xf>
    <xf numFmtId="0" fontId="11" fillId="0" borderId="0" applyNumberForma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5" fillId="0" borderId="0">
      <alignment vertical="center"/>
    </xf>
    <xf numFmtId="0" fontId="25" fillId="0" borderId="0">
      <alignment vertical="center"/>
    </xf>
    <xf numFmtId="0" fontId="1" fillId="0" borderId="0">
      <alignment vertical="center"/>
    </xf>
    <xf numFmtId="0" fontId="29" fillId="0" borderId="0">
      <alignment vertical="center"/>
    </xf>
    <xf numFmtId="38" fontId="29" fillId="0" borderId="0" applyFont="0" applyFill="0" applyBorder="0" applyAlignment="0" applyProtection="0">
      <alignment vertical="center"/>
    </xf>
    <xf numFmtId="176" fontId="29"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38" fontId="29"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0" fontId="29" fillId="0" borderId="0">
      <alignment vertical="center"/>
    </xf>
    <xf numFmtId="0" fontId="1" fillId="0" borderId="0">
      <alignment vertical="center"/>
    </xf>
    <xf numFmtId="38" fontId="30" fillId="0" borderId="0" applyFont="0" applyFill="0" applyBorder="0" applyAlignment="0" applyProtection="0">
      <alignment vertical="center"/>
    </xf>
    <xf numFmtId="9" fontId="30"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38" fontId="30" fillId="0" borderId="0" applyFont="0" applyFill="0" applyBorder="0" applyAlignment="0" applyProtection="0"/>
    <xf numFmtId="38" fontId="29"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38" fillId="0" borderId="0"/>
    <xf numFmtId="9" fontId="29" fillId="0" borderId="0" applyFont="0" applyFill="0" applyBorder="0" applyAlignment="0" applyProtection="0">
      <alignment vertical="center"/>
    </xf>
    <xf numFmtId="0" fontId="2" fillId="0" borderId="0">
      <alignment vertical="center"/>
    </xf>
  </cellStyleXfs>
  <cellXfs count="604">
    <xf numFmtId="0" fontId="0" fillId="0" borderId="0" xfId="0">
      <alignment vertical="center"/>
    </xf>
    <xf numFmtId="0" fontId="3" fillId="0" borderId="0" xfId="1" applyFont="1">
      <alignment vertical="center"/>
    </xf>
    <xf numFmtId="0" fontId="2" fillId="0" borderId="0" xfId="1">
      <alignment vertical="center"/>
    </xf>
    <xf numFmtId="0" fontId="5" fillId="0" borderId="0" xfId="1" applyFont="1">
      <alignment vertical="center"/>
    </xf>
    <xf numFmtId="0" fontId="6" fillId="0" borderId="0" xfId="1" applyFont="1">
      <alignment vertical="center"/>
    </xf>
    <xf numFmtId="0" fontId="7" fillId="0" borderId="0" xfId="1" applyFont="1" applyAlignment="1">
      <alignment horizontal="justify" vertical="center"/>
    </xf>
    <xf numFmtId="0" fontId="7" fillId="0" borderId="0" xfId="1" quotePrefix="1" applyFont="1" applyAlignment="1">
      <alignment horizontal="justify" vertical="center"/>
    </xf>
    <xf numFmtId="0" fontId="8" fillId="0" borderId="0" xfId="1" applyFont="1" applyAlignment="1">
      <alignment horizontal="left" vertical="center"/>
    </xf>
    <xf numFmtId="0" fontId="9" fillId="0" borderId="1" xfId="1" applyFont="1" applyBorder="1" applyAlignment="1">
      <alignment horizontal="justify" vertical="center" wrapText="1"/>
    </xf>
    <xf numFmtId="0" fontId="10" fillId="0" borderId="1" xfId="1" applyFont="1" applyBorder="1">
      <alignment vertical="center"/>
    </xf>
    <xf numFmtId="0" fontId="2" fillId="0" borderId="1" xfId="1" applyBorder="1">
      <alignment vertical="center"/>
    </xf>
    <xf numFmtId="0" fontId="12" fillId="0" borderId="0" xfId="2" applyFont="1" applyFill="1">
      <alignment vertical="center"/>
    </xf>
    <xf numFmtId="0" fontId="12" fillId="0" borderId="0" xfId="1" applyFont="1">
      <alignment vertical="center"/>
    </xf>
    <xf numFmtId="0" fontId="10" fillId="0" borderId="0" xfId="1" applyFont="1">
      <alignment vertical="center"/>
    </xf>
    <xf numFmtId="0" fontId="13" fillId="0" borderId="2" xfId="1" applyFont="1" applyBorder="1">
      <alignment vertical="center"/>
    </xf>
    <xf numFmtId="0" fontId="10" fillId="0" borderId="2" xfId="1" applyFont="1" applyBorder="1">
      <alignment vertical="center"/>
    </xf>
    <xf numFmtId="0" fontId="2" fillId="0" borderId="2" xfId="1" applyBorder="1">
      <alignment vertical="center"/>
    </xf>
    <xf numFmtId="0" fontId="14" fillId="0" borderId="0" xfId="1" applyFont="1">
      <alignment vertical="center"/>
    </xf>
    <xf numFmtId="0" fontId="15" fillId="0" borderId="0" xfId="1" applyFont="1" applyAlignment="1">
      <alignment horizontal="left" vertical="center"/>
    </xf>
    <xf numFmtId="0" fontId="15" fillId="0" borderId="3" xfId="1" applyFont="1" applyBorder="1" applyAlignment="1">
      <alignment horizontal="left" vertical="center"/>
    </xf>
    <xf numFmtId="0" fontId="2" fillId="0" borderId="3" xfId="1" applyBorder="1">
      <alignment vertical="center"/>
    </xf>
    <xf numFmtId="0" fontId="16" fillId="0" borderId="4" xfId="1" applyFont="1" applyBorder="1" applyAlignment="1">
      <alignment horizontal="left" vertical="center" wrapText="1" indent="1"/>
    </xf>
    <xf numFmtId="0" fontId="17" fillId="3" borderId="5" xfId="1" applyFont="1" applyFill="1" applyBorder="1" applyAlignment="1">
      <alignment horizontal="center" vertical="center" wrapText="1"/>
    </xf>
    <xf numFmtId="0" fontId="18" fillId="0" borderId="8" xfId="1" applyFont="1" applyBorder="1" applyAlignment="1">
      <alignment horizontal="center" vertical="center" wrapText="1"/>
    </xf>
    <xf numFmtId="0" fontId="16" fillId="0" borderId="0" xfId="1" applyFont="1" applyAlignment="1">
      <alignment horizontal="left" vertical="center" wrapText="1" indent="1"/>
    </xf>
    <xf numFmtId="0" fontId="16" fillId="0" borderId="13" xfId="1" applyFont="1" applyBorder="1" applyAlignment="1">
      <alignment horizontal="justify" vertical="center" wrapText="1"/>
    </xf>
    <xf numFmtId="177" fontId="19" fillId="0" borderId="14" xfId="1" applyNumberFormat="1" applyFont="1" applyBorder="1" applyAlignment="1">
      <alignment horizontal="right" vertical="center" wrapText="1"/>
    </xf>
    <xf numFmtId="177" fontId="19" fillId="4" borderId="14" xfId="1" applyNumberFormat="1" applyFont="1" applyFill="1" applyBorder="1" applyAlignment="1">
      <alignment horizontal="right" vertical="center" wrapText="1"/>
    </xf>
    <xf numFmtId="178" fontId="16" fillId="0" borderId="15" xfId="3" applyNumberFormat="1" applyFont="1" applyFill="1" applyBorder="1" applyAlignment="1">
      <alignment horizontal="right" vertical="center" wrapText="1"/>
    </xf>
    <xf numFmtId="177" fontId="19" fillId="0" borderId="16" xfId="1" applyNumberFormat="1" applyFont="1" applyBorder="1" applyAlignment="1">
      <alignment horizontal="right" vertical="center" wrapText="1"/>
    </xf>
    <xf numFmtId="177" fontId="19" fillId="4" borderId="16" xfId="1" applyNumberFormat="1" applyFont="1" applyFill="1" applyBorder="1" applyAlignment="1">
      <alignment horizontal="right" vertical="center" wrapText="1"/>
    </xf>
    <xf numFmtId="178" fontId="16" fillId="0" borderId="17" xfId="3" applyNumberFormat="1" applyFont="1" applyFill="1" applyBorder="1" applyAlignment="1">
      <alignment horizontal="right" vertical="center" wrapText="1"/>
    </xf>
    <xf numFmtId="179" fontId="16" fillId="0" borderId="15" xfId="1" applyNumberFormat="1" applyFont="1" applyBorder="1" applyAlignment="1">
      <alignment horizontal="right" vertical="center" wrapText="1"/>
    </xf>
    <xf numFmtId="179" fontId="16" fillId="0" borderId="17" xfId="1" applyNumberFormat="1" applyFont="1" applyBorder="1" applyAlignment="1">
      <alignment horizontal="right" vertical="center" wrapText="1"/>
    </xf>
    <xf numFmtId="0" fontId="16" fillId="0" borderId="13" xfId="1" applyFont="1" applyBorder="1" applyAlignment="1">
      <alignment horizontal="left" vertical="center" wrapText="1" indent="1"/>
    </xf>
    <xf numFmtId="180" fontId="19" fillId="0" borderId="14" xfId="3" applyNumberFormat="1" applyFont="1" applyFill="1" applyBorder="1" applyAlignment="1">
      <alignment horizontal="right" vertical="center" wrapText="1"/>
    </xf>
    <xf numFmtId="180" fontId="19" fillId="4" borderId="14" xfId="3" applyNumberFormat="1" applyFont="1" applyFill="1" applyBorder="1" applyAlignment="1">
      <alignment horizontal="right" vertical="center" wrapText="1"/>
    </xf>
    <xf numFmtId="181" fontId="16" fillId="0" borderId="15" xfId="1" applyNumberFormat="1" applyFont="1" applyBorder="1" applyAlignment="1">
      <alignment horizontal="right" vertical="center" wrapText="1"/>
    </xf>
    <xf numFmtId="180" fontId="19" fillId="0" borderId="16" xfId="3" applyNumberFormat="1" applyFont="1" applyFill="1" applyBorder="1" applyAlignment="1">
      <alignment horizontal="right" vertical="center" wrapText="1"/>
    </xf>
    <xf numFmtId="182" fontId="19" fillId="4" borderId="16" xfId="3" applyNumberFormat="1" applyFont="1" applyFill="1" applyBorder="1" applyAlignment="1">
      <alignment horizontal="right" vertical="center" wrapText="1"/>
    </xf>
    <xf numFmtId="181" fontId="16" fillId="0" borderId="17" xfId="1" applyNumberFormat="1" applyFont="1" applyBorder="1" applyAlignment="1">
      <alignment horizontal="right" vertical="center" wrapText="1"/>
    </xf>
    <xf numFmtId="177" fontId="19" fillId="3" borderId="16" xfId="1" applyNumberFormat="1" applyFont="1" applyFill="1" applyBorder="1" applyAlignment="1">
      <alignment horizontal="right" vertical="center" wrapText="1"/>
    </xf>
    <xf numFmtId="180" fontId="19" fillId="4" borderId="16" xfId="3" applyNumberFormat="1" applyFont="1" applyFill="1" applyBorder="1" applyAlignment="1">
      <alignment horizontal="right" vertical="center" wrapText="1"/>
    </xf>
    <xf numFmtId="0" fontId="16" fillId="2" borderId="13" xfId="1" applyFont="1" applyFill="1" applyBorder="1" applyAlignment="1">
      <alignment horizontal="justify" vertical="center" wrapText="1"/>
    </xf>
    <xf numFmtId="0" fontId="16" fillId="0" borderId="1" xfId="1" applyFont="1" applyBorder="1" applyAlignment="1">
      <alignment horizontal="justify" vertical="center" wrapText="1"/>
    </xf>
    <xf numFmtId="183" fontId="16" fillId="0" borderId="18" xfId="1" applyNumberFormat="1" applyFont="1" applyBorder="1" applyAlignment="1">
      <alignment horizontal="right" vertical="center" wrapText="1"/>
    </xf>
    <xf numFmtId="183" fontId="19" fillId="4" borderId="18" xfId="1" applyNumberFormat="1" applyFont="1" applyFill="1" applyBorder="1" applyAlignment="1">
      <alignment horizontal="right" vertical="center" wrapText="1"/>
    </xf>
    <xf numFmtId="184" fontId="16" fillId="0" borderId="15" xfId="1" applyNumberFormat="1" applyFont="1" applyBorder="1" applyAlignment="1">
      <alignment horizontal="right" vertical="center" wrapText="1"/>
    </xf>
    <xf numFmtId="183" fontId="19" fillId="0" borderId="19" xfId="1" applyNumberFormat="1" applyFont="1" applyBorder="1" applyAlignment="1">
      <alignment horizontal="right" vertical="center" wrapText="1"/>
    </xf>
    <xf numFmtId="185" fontId="16" fillId="0" borderId="17" xfId="1" applyNumberFormat="1" applyFont="1" applyBorder="1" applyAlignment="1">
      <alignment horizontal="right" vertical="center" wrapText="1"/>
    </xf>
    <xf numFmtId="185" fontId="16" fillId="2" borderId="17" xfId="1" applyNumberFormat="1" applyFont="1" applyFill="1" applyBorder="1" applyAlignment="1">
      <alignment horizontal="right" vertical="center" wrapText="1"/>
    </xf>
    <xf numFmtId="0" fontId="16" fillId="2" borderId="20" xfId="1" applyFont="1" applyFill="1" applyBorder="1" applyAlignment="1">
      <alignment horizontal="justify" vertical="center" wrapText="1"/>
    </xf>
    <xf numFmtId="186" fontId="19" fillId="0" borderId="21" xfId="1" applyNumberFormat="1" applyFont="1" applyBorder="1" applyAlignment="1">
      <alignment horizontal="right" vertical="center" wrapText="1"/>
    </xf>
    <xf numFmtId="186" fontId="19" fillId="4" borderId="21" xfId="1" applyNumberFormat="1" applyFont="1" applyFill="1" applyBorder="1" applyAlignment="1">
      <alignment horizontal="right" vertical="center" wrapText="1"/>
    </xf>
    <xf numFmtId="186" fontId="19" fillId="0" borderId="22" xfId="1" applyNumberFormat="1" applyFont="1" applyBorder="1" applyAlignment="1">
      <alignment horizontal="right" vertical="center" wrapText="1"/>
    </xf>
    <xf numFmtId="180" fontId="19" fillId="0" borderId="20" xfId="3" applyNumberFormat="1" applyFont="1" applyFill="1" applyBorder="1" applyAlignment="1">
      <alignment horizontal="right" vertical="center" wrapText="1"/>
    </xf>
    <xf numFmtId="180" fontId="19" fillId="4" borderId="20" xfId="3" applyNumberFormat="1" applyFont="1" applyFill="1" applyBorder="1" applyAlignment="1">
      <alignment horizontal="right" vertical="center" wrapText="1"/>
    </xf>
    <xf numFmtId="181" fontId="16" fillId="0" borderId="23" xfId="1" applyNumberFormat="1" applyFont="1" applyBorder="1" applyAlignment="1">
      <alignment horizontal="right" vertical="center" wrapText="1"/>
    </xf>
    <xf numFmtId="181" fontId="16" fillId="2" borderId="24" xfId="1" applyNumberFormat="1" applyFont="1" applyFill="1" applyBorder="1" applyAlignment="1">
      <alignment horizontal="right" vertical="center" wrapText="1"/>
    </xf>
    <xf numFmtId="0" fontId="16" fillId="0" borderId="0" xfId="1" applyFont="1" applyAlignment="1">
      <alignment horizontal="left" vertical="center"/>
    </xf>
    <xf numFmtId="0" fontId="16" fillId="2" borderId="0" xfId="1" applyFont="1" applyFill="1" applyAlignment="1">
      <alignment horizontal="left" vertical="center"/>
    </xf>
    <xf numFmtId="0" fontId="2" fillId="2" borderId="0" xfId="1" applyFill="1">
      <alignment vertical="center"/>
    </xf>
    <xf numFmtId="0" fontId="21" fillId="0" borderId="0" xfId="1" applyFont="1" applyAlignment="1">
      <alignment horizontal="left" vertical="center"/>
    </xf>
    <xf numFmtId="0" fontId="22" fillId="0" borderId="0" xfId="1" applyFont="1">
      <alignment vertical="center"/>
    </xf>
    <xf numFmtId="0" fontId="16" fillId="0" borderId="0" xfId="1" applyFont="1">
      <alignment vertical="center"/>
    </xf>
    <xf numFmtId="0" fontId="15" fillId="0" borderId="1" xfId="1" applyFont="1" applyBorder="1" applyAlignment="1">
      <alignment horizontal="left" vertical="center"/>
    </xf>
    <xf numFmtId="0" fontId="2" fillId="2" borderId="1" xfId="1" applyFill="1" applyBorder="1">
      <alignment vertical="center"/>
    </xf>
    <xf numFmtId="0" fontId="16" fillId="0" borderId="7" xfId="1" applyFont="1" applyBorder="1" applyAlignment="1">
      <alignment horizontal="left" vertical="center" wrapText="1" indent="1"/>
    </xf>
    <xf numFmtId="0" fontId="17" fillId="2" borderId="8" xfId="1" applyFont="1" applyFill="1" applyBorder="1" applyAlignment="1">
      <alignment horizontal="center" vertical="center" wrapText="1"/>
    </xf>
    <xf numFmtId="0" fontId="16" fillId="0" borderId="26" xfId="1" applyFont="1" applyBorder="1" applyAlignment="1">
      <alignment horizontal="left" vertical="center" wrapText="1" indent="1"/>
    </xf>
    <xf numFmtId="0" fontId="16" fillId="0" borderId="16" xfId="1" applyFont="1" applyBorder="1" applyAlignment="1">
      <alignment horizontal="justify" vertical="center" wrapText="1"/>
    </xf>
    <xf numFmtId="177" fontId="16" fillId="0" borderId="14" xfId="1" applyNumberFormat="1" applyFont="1" applyBorder="1" applyAlignment="1">
      <alignment horizontal="right" vertical="center" wrapText="1"/>
    </xf>
    <xf numFmtId="177" fontId="16" fillId="4" borderId="17" xfId="1" applyNumberFormat="1" applyFont="1" applyFill="1" applyBorder="1" applyAlignment="1">
      <alignment horizontal="right" vertical="center" wrapText="1"/>
    </xf>
    <xf numFmtId="179" fontId="19" fillId="2" borderId="17" xfId="1" applyNumberFormat="1" applyFont="1" applyFill="1" applyBorder="1" applyAlignment="1">
      <alignment horizontal="right" vertical="center" wrapText="1"/>
    </xf>
    <xf numFmtId="0" fontId="16" fillId="0" borderId="16" xfId="1" applyFont="1" applyBorder="1" applyAlignment="1">
      <alignment horizontal="left" vertical="center" wrapText="1" indent="1"/>
    </xf>
    <xf numFmtId="180" fontId="16" fillId="0" borderId="14" xfId="1" applyNumberFormat="1" applyFont="1" applyBorder="1" applyAlignment="1">
      <alignment horizontal="right" vertical="center" wrapText="1"/>
    </xf>
    <xf numFmtId="180" fontId="16" fillId="4" borderId="14" xfId="1" applyNumberFormat="1" applyFont="1" applyFill="1" applyBorder="1" applyAlignment="1">
      <alignment horizontal="right" vertical="center" wrapText="1"/>
    </xf>
    <xf numFmtId="0" fontId="16" fillId="3" borderId="29" xfId="1" applyFont="1" applyFill="1" applyBorder="1" applyAlignment="1">
      <alignment horizontal="right" vertical="center" wrapText="1"/>
    </xf>
    <xf numFmtId="0" fontId="16" fillId="2" borderId="30" xfId="1" applyFont="1" applyFill="1" applyBorder="1" applyAlignment="1">
      <alignment horizontal="right" vertical="center" wrapText="1"/>
    </xf>
    <xf numFmtId="179" fontId="19" fillId="2" borderId="30" xfId="1" applyNumberFormat="1" applyFont="1" applyFill="1" applyBorder="1" applyAlignment="1">
      <alignment horizontal="right" vertical="center" wrapText="1"/>
    </xf>
    <xf numFmtId="177" fontId="16" fillId="4" borderId="14" xfId="1" applyNumberFormat="1" applyFont="1" applyFill="1" applyBorder="1" applyAlignment="1">
      <alignment horizontal="right" vertical="center" wrapText="1"/>
    </xf>
    <xf numFmtId="0" fontId="2" fillId="0" borderId="0" xfId="1" applyAlignment="1">
      <alignment horizontal="left" vertical="center"/>
    </xf>
    <xf numFmtId="0" fontId="2" fillId="2" borderId="3" xfId="1" applyFill="1" applyBorder="1" applyAlignment="1">
      <alignment horizontal="left" vertical="center"/>
    </xf>
    <xf numFmtId="0" fontId="2" fillId="0" borderId="3" xfId="1" applyBorder="1" applyAlignment="1">
      <alignment horizontal="left" vertical="center"/>
    </xf>
    <xf numFmtId="0" fontId="2" fillId="0" borderId="1" xfId="1" applyBorder="1" applyAlignment="1">
      <alignment horizontal="left" vertical="center"/>
    </xf>
    <xf numFmtId="0" fontId="18" fillId="0" borderId="0" xfId="1" applyFont="1" applyAlignment="1">
      <alignment horizontal="center" vertical="center" wrapText="1"/>
    </xf>
    <xf numFmtId="0" fontId="23" fillId="0" borderId="16" xfId="1" applyFont="1" applyBorder="1" applyAlignment="1">
      <alignment horizontal="left" vertical="center" wrapText="1"/>
    </xf>
    <xf numFmtId="177" fontId="19" fillId="2" borderId="17" xfId="1" applyNumberFormat="1" applyFont="1" applyFill="1" applyBorder="1" applyAlignment="1">
      <alignment horizontal="right" vertical="center" wrapText="1"/>
    </xf>
    <xf numFmtId="177" fontId="19" fillId="3" borderId="17" xfId="1" applyNumberFormat="1" applyFont="1" applyFill="1" applyBorder="1" applyAlignment="1">
      <alignment horizontal="right" vertical="center" wrapText="1"/>
    </xf>
    <xf numFmtId="179" fontId="16" fillId="0" borderId="17" xfId="1" applyNumberFormat="1" applyFont="1" applyBorder="1" applyAlignment="1">
      <alignment vertical="center" wrapText="1"/>
    </xf>
    <xf numFmtId="179" fontId="16" fillId="0" borderId="0" xfId="1" applyNumberFormat="1" applyFont="1" applyAlignment="1">
      <alignment vertical="center" wrapText="1"/>
    </xf>
    <xf numFmtId="0" fontId="23" fillId="0" borderId="20" xfId="1" applyFont="1" applyBorder="1" applyAlignment="1">
      <alignment horizontal="left" vertical="center" wrapText="1" indent="1"/>
    </xf>
    <xf numFmtId="177" fontId="19" fillId="2" borderId="23" xfId="1" applyNumberFormat="1" applyFont="1" applyFill="1" applyBorder="1" applyAlignment="1">
      <alignment horizontal="right" vertical="center" wrapText="1"/>
    </xf>
    <xf numFmtId="177" fontId="19" fillId="3" borderId="23" xfId="1" applyNumberFormat="1" applyFont="1" applyFill="1" applyBorder="1" applyAlignment="1">
      <alignment horizontal="right" vertical="center" wrapText="1"/>
    </xf>
    <xf numFmtId="179" fontId="16" fillId="0" borderId="23" xfId="1" applyNumberFormat="1" applyFont="1" applyBorder="1" applyAlignment="1">
      <alignment vertical="center" wrapText="1"/>
    </xf>
    <xf numFmtId="0" fontId="23" fillId="0" borderId="26" xfId="1" applyFont="1" applyBorder="1" applyAlignment="1">
      <alignment horizontal="left" vertical="center" wrapText="1"/>
    </xf>
    <xf numFmtId="177" fontId="19" fillId="2" borderId="12" xfId="1" applyNumberFormat="1" applyFont="1" applyFill="1" applyBorder="1" applyAlignment="1">
      <alignment horizontal="right" vertical="center" wrapText="1"/>
    </xf>
    <xf numFmtId="177" fontId="19" fillId="3" borderId="12" xfId="1" applyNumberFormat="1" applyFont="1" applyFill="1" applyBorder="1" applyAlignment="1">
      <alignment horizontal="right" vertical="center" wrapText="1"/>
    </xf>
    <xf numFmtId="179" fontId="16" fillId="0" borderId="31" xfId="1" applyNumberFormat="1" applyFont="1" applyBorder="1" applyAlignment="1">
      <alignment vertical="center" wrapText="1"/>
    </xf>
    <xf numFmtId="0" fontId="23" fillId="0" borderId="16" xfId="1" applyFont="1" applyBorder="1" applyAlignment="1">
      <alignment horizontal="left" vertical="center" wrapText="1" indent="1"/>
    </xf>
    <xf numFmtId="0" fontId="23" fillId="0" borderId="32" xfId="1" applyFont="1" applyBorder="1" applyAlignment="1">
      <alignment horizontal="left" vertical="center" wrapText="1"/>
    </xf>
    <xf numFmtId="177" fontId="19" fillId="2" borderId="33" xfId="1" applyNumberFormat="1" applyFont="1" applyFill="1" applyBorder="1" applyAlignment="1">
      <alignment horizontal="right" vertical="center" wrapText="1"/>
    </xf>
    <xf numFmtId="177" fontId="19" fillId="3" borderId="33" xfId="1" applyNumberFormat="1" applyFont="1" applyFill="1" applyBorder="1" applyAlignment="1">
      <alignment horizontal="right" vertical="center" wrapText="1"/>
    </xf>
    <xf numFmtId="179" fontId="16" fillId="0" borderId="33" xfId="1" applyNumberFormat="1" applyFont="1" applyBorder="1" applyAlignment="1">
      <alignment vertical="center" wrapText="1"/>
    </xf>
    <xf numFmtId="187" fontId="19" fillId="2" borderId="34" xfId="1" applyNumberFormat="1" applyFont="1" applyFill="1" applyBorder="1" applyAlignment="1">
      <alignment horizontal="right" vertical="center" wrapText="1"/>
    </xf>
    <xf numFmtId="187" fontId="19" fillId="4" borderId="34" xfId="1" applyNumberFormat="1" applyFont="1" applyFill="1" applyBorder="1" applyAlignment="1">
      <alignment horizontal="right" vertical="center" wrapText="1"/>
    </xf>
    <xf numFmtId="188" fontId="16" fillId="0" borderId="31" xfId="4" applyNumberFormat="1" applyFont="1" applyFill="1" applyBorder="1" applyAlignment="1">
      <alignment vertical="center" wrapText="1"/>
    </xf>
    <xf numFmtId="188" fontId="16" fillId="0" borderId="0" xfId="4" applyNumberFormat="1" applyFont="1" applyFill="1" applyBorder="1" applyAlignment="1">
      <alignment vertical="center" wrapText="1"/>
    </xf>
    <xf numFmtId="182" fontId="19" fillId="2" borderId="17" xfId="1" applyNumberFormat="1" applyFont="1" applyFill="1" applyBorder="1" applyAlignment="1">
      <alignment horizontal="right" vertical="center" wrapText="1"/>
    </xf>
    <xf numFmtId="182" fontId="19" fillId="3" borderId="17" xfId="1" applyNumberFormat="1" applyFont="1" applyFill="1" applyBorder="1" applyAlignment="1">
      <alignment horizontal="right" vertical="center" wrapText="1"/>
    </xf>
    <xf numFmtId="181" fontId="16" fillId="0" borderId="17" xfId="3" applyNumberFormat="1" applyFont="1" applyBorder="1" applyAlignment="1">
      <alignment vertical="center" wrapText="1"/>
    </xf>
    <xf numFmtId="181" fontId="16" fillId="0" borderId="0" xfId="3" applyNumberFormat="1" applyFont="1" applyBorder="1" applyAlignment="1">
      <alignment vertical="center" wrapText="1"/>
    </xf>
    <xf numFmtId="0" fontId="19" fillId="2" borderId="14" xfId="1" applyFont="1" applyFill="1" applyBorder="1" applyAlignment="1">
      <alignment horizontal="right" vertical="center" wrapText="1"/>
    </xf>
    <xf numFmtId="0" fontId="19" fillId="4" borderId="14" xfId="1" applyFont="1" applyFill="1" applyBorder="1" applyAlignment="1">
      <alignment horizontal="right" vertical="center" wrapText="1"/>
    </xf>
    <xf numFmtId="189" fontId="16" fillId="0" borderId="17" xfId="1" applyNumberFormat="1" applyFont="1" applyBorder="1" applyAlignment="1">
      <alignment vertical="center" wrapText="1"/>
    </xf>
    <xf numFmtId="190" fontId="16" fillId="0" borderId="0" xfId="1" applyNumberFormat="1" applyFont="1" applyAlignment="1">
      <alignment vertical="center" wrapText="1"/>
    </xf>
    <xf numFmtId="0" fontId="15" fillId="0" borderId="2" xfId="1" applyFont="1" applyBorder="1" applyAlignment="1">
      <alignment horizontal="left" vertical="center"/>
    </xf>
    <xf numFmtId="0" fontId="15" fillId="0" borderId="35" xfId="1" applyFont="1" applyBorder="1" applyAlignment="1">
      <alignment horizontal="left" vertical="center"/>
    </xf>
    <xf numFmtId="0" fontId="2" fillId="0" borderId="35" xfId="1" applyBorder="1">
      <alignment vertical="center"/>
    </xf>
    <xf numFmtId="0" fontId="16" fillId="0" borderId="2" xfId="1" applyFont="1" applyBorder="1" applyAlignment="1">
      <alignment horizontal="left" vertical="center" wrapText="1" indent="1"/>
    </xf>
    <xf numFmtId="0" fontId="16" fillId="0" borderId="36" xfId="1" applyFont="1" applyBorder="1" applyAlignment="1">
      <alignment horizontal="justify" vertical="center" wrapText="1"/>
    </xf>
    <xf numFmtId="191" fontId="16" fillId="0" borderId="36" xfId="4" applyNumberFormat="1" applyFont="1" applyBorder="1" applyAlignment="1">
      <alignment horizontal="right" vertical="center" wrapText="1"/>
    </xf>
    <xf numFmtId="177" fontId="16" fillId="4" borderId="36" xfId="4" applyNumberFormat="1" applyFont="1" applyFill="1" applyBorder="1" applyAlignment="1">
      <alignment horizontal="right" vertical="center" wrapText="1"/>
    </xf>
    <xf numFmtId="178" fontId="16" fillId="0" borderId="37" xfId="1" applyNumberFormat="1" applyFont="1" applyBorder="1" applyAlignment="1">
      <alignment horizontal="right" vertical="center" wrapText="1"/>
    </xf>
    <xf numFmtId="191" fontId="16" fillId="0" borderId="38" xfId="4" applyNumberFormat="1" applyFont="1" applyFill="1" applyBorder="1" applyAlignment="1">
      <alignment horizontal="right" vertical="center" wrapText="1"/>
    </xf>
    <xf numFmtId="177" fontId="19" fillId="3" borderId="39" xfId="1" applyNumberFormat="1" applyFont="1" applyFill="1" applyBorder="1" applyAlignment="1">
      <alignment horizontal="right" vertical="center" wrapText="1"/>
    </xf>
    <xf numFmtId="9" fontId="16" fillId="0" borderId="0" xfId="1" applyNumberFormat="1" applyFont="1" applyAlignment="1">
      <alignment horizontal="right" vertical="center" wrapText="1"/>
    </xf>
    <xf numFmtId="0" fontId="16" fillId="0" borderId="36" xfId="1" applyFont="1" applyBorder="1" applyAlignment="1">
      <alignment horizontal="right" vertical="center" wrapText="1"/>
    </xf>
    <xf numFmtId="177" fontId="16" fillId="4" borderId="36" xfId="1" applyNumberFormat="1" applyFont="1" applyFill="1" applyBorder="1" applyAlignment="1">
      <alignment horizontal="right" vertical="center" wrapText="1"/>
    </xf>
    <xf numFmtId="179" fontId="16" fillId="0" borderId="36" xfId="1" applyNumberFormat="1" applyFont="1" applyBorder="1" applyAlignment="1">
      <alignment horizontal="right" vertical="center" wrapText="1"/>
    </xf>
    <xf numFmtId="0" fontId="16" fillId="0" borderId="38" xfId="1" applyFont="1" applyBorder="1" applyAlignment="1">
      <alignment horizontal="right" vertical="center" wrapText="1"/>
    </xf>
    <xf numFmtId="179" fontId="16" fillId="0" borderId="0" xfId="1" applyNumberFormat="1" applyFont="1" applyAlignment="1">
      <alignment horizontal="right" vertical="center" wrapText="1"/>
    </xf>
    <xf numFmtId="180" fontId="19" fillId="0" borderId="40" xfId="1" applyNumberFormat="1" applyFont="1" applyBorder="1" applyAlignment="1">
      <alignment horizontal="right" vertical="center" wrapText="1"/>
    </xf>
    <xf numFmtId="180" fontId="19" fillId="4" borderId="40" xfId="1" applyNumberFormat="1" applyFont="1" applyFill="1" applyBorder="1" applyAlignment="1">
      <alignment horizontal="right" vertical="center" wrapText="1"/>
    </xf>
    <xf numFmtId="181" fontId="16" fillId="0" borderId="36" xfId="1" applyNumberFormat="1" applyFont="1" applyBorder="1" applyAlignment="1">
      <alignment horizontal="right" vertical="center" wrapText="1"/>
    </xf>
    <xf numFmtId="180" fontId="19" fillId="0" borderId="41" xfId="1" applyNumberFormat="1" applyFont="1" applyBorder="1" applyAlignment="1">
      <alignment horizontal="right" vertical="center" wrapText="1"/>
    </xf>
    <xf numFmtId="180" fontId="19" fillId="4" borderId="39" xfId="1" applyNumberFormat="1" applyFont="1" applyFill="1" applyBorder="1" applyAlignment="1">
      <alignment horizontal="right" vertical="center" wrapText="1"/>
    </xf>
    <xf numFmtId="192" fontId="16" fillId="0" borderId="0" xfId="1" applyNumberFormat="1" applyFont="1" applyAlignment="1">
      <alignment horizontal="right" vertical="center" wrapText="1"/>
    </xf>
    <xf numFmtId="193" fontId="16" fillId="0" borderId="38" xfId="1" applyNumberFormat="1" applyFont="1" applyBorder="1" applyAlignment="1">
      <alignment horizontal="right" vertical="center" wrapText="1"/>
    </xf>
    <xf numFmtId="194" fontId="16" fillId="0" borderId="38" xfId="1" applyNumberFormat="1" applyFont="1" applyBorder="1" applyAlignment="1">
      <alignment horizontal="right" vertical="center" wrapText="1"/>
    </xf>
    <xf numFmtId="0" fontId="16" fillId="0" borderId="42" xfId="1" applyFont="1" applyBorder="1" applyAlignment="1">
      <alignment horizontal="justify" vertical="center" wrapText="1"/>
    </xf>
    <xf numFmtId="194" fontId="16" fillId="0" borderId="31" xfId="1" applyNumberFormat="1" applyFont="1" applyBorder="1" applyAlignment="1">
      <alignment horizontal="right" vertical="center" wrapText="1"/>
    </xf>
    <xf numFmtId="177" fontId="16" fillId="4" borderId="42" xfId="1" applyNumberFormat="1" applyFont="1" applyFill="1" applyBorder="1" applyAlignment="1">
      <alignment horizontal="right" vertical="center" wrapText="1"/>
    </xf>
    <xf numFmtId="179" fontId="16" fillId="0" borderId="42" xfId="1" applyNumberFormat="1" applyFont="1" applyBorder="1" applyAlignment="1">
      <alignment horizontal="right" vertical="center" wrapText="1"/>
    </xf>
    <xf numFmtId="177" fontId="19" fillId="3" borderId="43" xfId="1" applyNumberFormat="1" applyFont="1" applyFill="1" applyBorder="1" applyAlignment="1">
      <alignment horizontal="right" vertical="center" wrapText="1"/>
    </xf>
    <xf numFmtId="0" fontId="16" fillId="0" borderId="44" xfId="1" applyFont="1" applyBorder="1" applyAlignment="1">
      <alignment horizontal="left" vertical="center" wrapText="1"/>
    </xf>
    <xf numFmtId="0" fontId="16" fillId="0" borderId="44" xfId="1" applyFont="1" applyBorder="1" applyAlignment="1">
      <alignment horizontal="right" vertical="center" wrapText="1"/>
    </xf>
    <xf numFmtId="177" fontId="16" fillId="4" borderId="44" xfId="1" applyNumberFormat="1" applyFont="1" applyFill="1" applyBorder="1" applyAlignment="1">
      <alignment horizontal="right" vertical="center" wrapText="1"/>
    </xf>
    <xf numFmtId="179" fontId="16" fillId="0" borderId="44" xfId="1" applyNumberFormat="1" applyFont="1" applyBorder="1" applyAlignment="1">
      <alignment horizontal="right" vertical="center" wrapText="1"/>
    </xf>
    <xf numFmtId="0" fontId="16" fillId="0" borderId="45" xfId="1" applyFont="1" applyBorder="1" applyAlignment="1">
      <alignment horizontal="right" vertical="center" wrapText="1"/>
    </xf>
    <xf numFmtId="177" fontId="19" fillId="3" borderId="46" xfId="1" applyNumberFormat="1" applyFont="1" applyFill="1" applyBorder="1" applyAlignment="1">
      <alignment horizontal="right" vertical="center" wrapText="1"/>
    </xf>
    <xf numFmtId="178" fontId="16" fillId="0" borderId="36" xfId="1" applyNumberFormat="1" applyFont="1" applyBorder="1" applyAlignment="1">
      <alignment horizontal="right" vertical="center" wrapText="1"/>
    </xf>
    <xf numFmtId="194" fontId="16" fillId="0" borderId="47" xfId="1" applyNumberFormat="1" applyFont="1" applyBorder="1" applyAlignment="1">
      <alignment horizontal="right" vertical="center" wrapText="1"/>
    </xf>
    <xf numFmtId="194" fontId="16" fillId="0" borderId="48" xfId="1" applyNumberFormat="1" applyFont="1" applyBorder="1" applyAlignment="1">
      <alignment horizontal="right" vertical="center" wrapText="1"/>
    </xf>
    <xf numFmtId="179" fontId="16" fillId="0" borderId="49" xfId="1" applyNumberFormat="1" applyFont="1" applyBorder="1" applyAlignment="1">
      <alignment horizontal="right" vertical="center" wrapText="1"/>
    </xf>
    <xf numFmtId="179" fontId="16" fillId="0" borderId="45" xfId="1" applyNumberFormat="1" applyFont="1" applyBorder="1" applyAlignment="1">
      <alignment horizontal="right" vertical="center" wrapText="1"/>
    </xf>
    <xf numFmtId="0" fontId="18" fillId="0" borderId="37" xfId="1" applyFont="1" applyBorder="1" applyAlignment="1">
      <alignment horizontal="justify" vertical="center" wrapText="1"/>
    </xf>
    <xf numFmtId="191" fontId="18" fillId="0" borderId="37" xfId="4" applyNumberFormat="1" applyFont="1" applyBorder="1" applyAlignment="1">
      <alignment horizontal="right" vertical="center" wrapText="1"/>
    </xf>
    <xf numFmtId="177" fontId="18" fillId="4" borderId="37" xfId="4" applyNumberFormat="1" applyFont="1" applyFill="1" applyBorder="1" applyAlignment="1">
      <alignment horizontal="right" vertical="center" wrapText="1"/>
    </xf>
    <xf numFmtId="178" fontId="18" fillId="0" borderId="37" xfId="1" applyNumberFormat="1" applyFont="1" applyBorder="1" applyAlignment="1">
      <alignment horizontal="right" vertical="center" wrapText="1"/>
    </xf>
    <xf numFmtId="191" fontId="18" fillId="0" borderId="50" xfId="4" applyNumberFormat="1" applyFont="1" applyFill="1" applyBorder="1" applyAlignment="1">
      <alignment horizontal="right" vertical="center" wrapText="1"/>
    </xf>
    <xf numFmtId="177" fontId="17" fillId="3" borderId="51" xfId="1" applyNumberFormat="1" applyFont="1" applyFill="1" applyBorder="1" applyAlignment="1">
      <alignment horizontal="right" vertical="center" wrapText="1"/>
    </xf>
    <xf numFmtId="9" fontId="18" fillId="0" borderId="0" xfId="1" applyNumberFormat="1" applyFont="1" applyAlignment="1">
      <alignment horizontal="right" vertical="center" wrapText="1"/>
    </xf>
    <xf numFmtId="0" fontId="18" fillId="0" borderId="36" xfId="1" applyFont="1" applyBorder="1" applyAlignment="1">
      <alignment horizontal="justify" vertical="center" wrapText="1"/>
    </xf>
    <xf numFmtId="0" fontId="18" fillId="0" borderId="36" xfId="1" applyFont="1" applyBorder="1" applyAlignment="1">
      <alignment horizontal="right" vertical="center" wrapText="1"/>
    </xf>
    <xf numFmtId="177" fontId="18" fillId="4" borderId="36" xfId="1" applyNumberFormat="1" applyFont="1" applyFill="1" applyBorder="1" applyAlignment="1">
      <alignment horizontal="right" vertical="center" wrapText="1"/>
    </xf>
    <xf numFmtId="179" fontId="18" fillId="0" borderId="36" xfId="1" applyNumberFormat="1" applyFont="1" applyBorder="1" applyAlignment="1">
      <alignment horizontal="right" vertical="center" wrapText="1"/>
    </xf>
    <xf numFmtId="0" fontId="18" fillId="0" borderId="38" xfId="1" applyFont="1" applyBorder="1" applyAlignment="1">
      <alignment horizontal="right" vertical="center" wrapText="1"/>
    </xf>
    <xf numFmtId="177" fontId="17" fillId="3" borderId="39" xfId="1" applyNumberFormat="1" applyFont="1" applyFill="1" applyBorder="1" applyAlignment="1">
      <alignment horizontal="right" vertical="center" wrapText="1"/>
    </xf>
    <xf numFmtId="179" fontId="18" fillId="0" borderId="0" xfId="1" applyNumberFormat="1" applyFont="1" applyAlignment="1">
      <alignment horizontal="right" vertical="center" wrapText="1"/>
    </xf>
    <xf numFmtId="180" fontId="17" fillId="0" borderId="40" xfId="1" applyNumberFormat="1" applyFont="1" applyBorder="1" applyAlignment="1">
      <alignment horizontal="right" vertical="center" wrapText="1"/>
    </xf>
    <xf numFmtId="180" fontId="17" fillId="4" borderId="40" xfId="1" applyNumberFormat="1" applyFont="1" applyFill="1" applyBorder="1" applyAlignment="1">
      <alignment horizontal="right" vertical="center" wrapText="1"/>
    </xf>
    <xf numFmtId="181" fontId="18" fillId="0" borderId="36" xfId="1" applyNumberFormat="1" applyFont="1" applyBorder="1" applyAlignment="1">
      <alignment horizontal="right" vertical="center" wrapText="1"/>
    </xf>
    <xf numFmtId="180" fontId="17" fillId="0" borderId="41" xfId="1" applyNumberFormat="1" applyFont="1" applyBorder="1" applyAlignment="1">
      <alignment horizontal="right" vertical="center" wrapText="1"/>
    </xf>
    <xf numFmtId="180" fontId="17" fillId="4" borderId="39" xfId="1" applyNumberFormat="1" applyFont="1" applyFill="1" applyBorder="1" applyAlignment="1">
      <alignment horizontal="right" vertical="center" wrapText="1"/>
    </xf>
    <xf numFmtId="192" fontId="18" fillId="0" borderId="0" xfId="1" applyNumberFormat="1" applyFont="1" applyAlignment="1">
      <alignment horizontal="right" vertical="center" wrapText="1"/>
    </xf>
    <xf numFmtId="194" fontId="18" fillId="0" borderId="38" xfId="1" applyNumberFormat="1" applyFont="1" applyBorder="1" applyAlignment="1">
      <alignment horizontal="right" vertical="center" wrapText="1"/>
    </xf>
    <xf numFmtId="194" fontId="18" fillId="0" borderId="52" xfId="1" applyNumberFormat="1" applyFont="1" applyBorder="1" applyAlignment="1">
      <alignment horizontal="right" vertical="center" wrapText="1"/>
    </xf>
    <xf numFmtId="0" fontId="18" fillId="0" borderId="42" xfId="1" applyFont="1" applyBorder="1" applyAlignment="1">
      <alignment horizontal="justify" vertical="center" wrapText="1"/>
    </xf>
    <xf numFmtId="0" fontId="18" fillId="0" borderId="31" xfId="1" applyFont="1" applyBorder="1" applyAlignment="1">
      <alignment horizontal="right" vertical="center" wrapText="1"/>
    </xf>
    <xf numFmtId="177" fontId="18" fillId="4" borderId="42" xfId="1" applyNumberFormat="1" applyFont="1" applyFill="1" applyBorder="1" applyAlignment="1">
      <alignment horizontal="right" vertical="center" wrapText="1"/>
    </xf>
    <xf numFmtId="179" fontId="18" fillId="0" borderId="42" xfId="1" applyNumberFormat="1" applyFont="1" applyBorder="1" applyAlignment="1">
      <alignment horizontal="right" vertical="center" wrapText="1"/>
    </xf>
    <xf numFmtId="191" fontId="18" fillId="0" borderId="41" xfId="4" applyNumberFormat="1" applyFont="1" applyFill="1" applyBorder="1" applyAlignment="1">
      <alignment horizontal="right" vertical="center" wrapText="1"/>
    </xf>
    <xf numFmtId="177" fontId="17" fillId="3" borderId="43" xfId="1" applyNumberFormat="1" applyFont="1" applyFill="1" applyBorder="1" applyAlignment="1">
      <alignment horizontal="right" vertical="center" wrapText="1"/>
    </xf>
    <xf numFmtId="0" fontId="18" fillId="0" borderId="44" xfId="1" applyFont="1" applyBorder="1" applyAlignment="1">
      <alignment horizontal="justify" vertical="center" wrapText="1"/>
    </xf>
    <xf numFmtId="194" fontId="18" fillId="0" borderId="44" xfId="1" applyNumberFormat="1" applyFont="1" applyBorder="1" applyAlignment="1">
      <alignment horizontal="right" vertical="center" wrapText="1"/>
    </xf>
    <xf numFmtId="177" fontId="18" fillId="4" borderId="44" xfId="1" applyNumberFormat="1" applyFont="1" applyFill="1" applyBorder="1" applyAlignment="1">
      <alignment horizontal="right" vertical="center" wrapText="1"/>
    </xf>
    <xf numFmtId="179" fontId="18" fillId="0" borderId="44" xfId="1" applyNumberFormat="1" applyFont="1" applyBorder="1" applyAlignment="1">
      <alignment horizontal="right" vertical="center" wrapText="1"/>
    </xf>
    <xf numFmtId="0" fontId="18" fillId="0" borderId="45" xfId="1" applyFont="1" applyBorder="1" applyAlignment="1">
      <alignment horizontal="right" vertical="center" wrapText="1"/>
    </xf>
    <xf numFmtId="177" fontId="17" fillId="3" borderId="46" xfId="1" applyNumberFormat="1" applyFont="1" applyFill="1" applyBorder="1" applyAlignment="1">
      <alignment horizontal="right" vertical="center" wrapText="1"/>
    </xf>
    <xf numFmtId="0" fontId="16" fillId="0" borderId="37" xfId="1" applyFont="1" applyBorder="1" applyAlignment="1">
      <alignment horizontal="justify" vertical="center" wrapText="1"/>
    </xf>
    <xf numFmtId="191" fontId="16" fillId="0" borderId="37" xfId="4" applyNumberFormat="1" applyFont="1" applyBorder="1" applyAlignment="1">
      <alignment horizontal="right" vertical="center" wrapText="1"/>
    </xf>
    <xf numFmtId="177" fontId="19" fillId="4" borderId="53" xfId="1" applyNumberFormat="1" applyFont="1" applyFill="1" applyBorder="1" applyAlignment="1">
      <alignment horizontal="right" vertical="center" wrapText="1"/>
    </xf>
    <xf numFmtId="191" fontId="16" fillId="0" borderId="50" xfId="4" applyNumberFormat="1" applyFont="1" applyFill="1" applyBorder="1" applyAlignment="1">
      <alignment horizontal="right" vertical="center" wrapText="1"/>
    </xf>
    <xf numFmtId="195" fontId="19" fillId="3" borderId="51" xfId="1" applyNumberFormat="1" applyFont="1" applyFill="1" applyBorder="1" applyAlignment="1">
      <alignment horizontal="right" vertical="center" wrapText="1"/>
    </xf>
    <xf numFmtId="177" fontId="19" fillId="4" borderId="54" xfId="1" applyNumberFormat="1" applyFont="1" applyFill="1" applyBorder="1" applyAlignment="1">
      <alignment horizontal="right" vertical="center" wrapText="1"/>
    </xf>
    <xf numFmtId="195" fontId="19" fillId="3" borderId="39" xfId="1" applyNumberFormat="1" applyFont="1" applyFill="1" applyBorder="1" applyAlignment="1">
      <alignment horizontal="right" vertical="center" wrapText="1"/>
    </xf>
    <xf numFmtId="180" fontId="19" fillId="0" borderId="55" xfId="1" applyNumberFormat="1" applyFont="1" applyBorder="1" applyAlignment="1">
      <alignment horizontal="right" vertical="center" wrapText="1"/>
    </xf>
    <xf numFmtId="195" fontId="19" fillId="4" borderId="54" xfId="1" applyNumberFormat="1" applyFont="1" applyFill="1" applyBorder="1" applyAlignment="1">
      <alignment horizontal="right" vertical="center" wrapText="1"/>
    </xf>
    <xf numFmtId="195" fontId="19" fillId="4" borderId="39" xfId="1" applyNumberFormat="1" applyFont="1" applyFill="1" applyBorder="1" applyAlignment="1">
      <alignment horizontal="right" vertical="center" wrapText="1"/>
    </xf>
    <xf numFmtId="194" fontId="16" fillId="0" borderId="36" xfId="1" applyNumberFormat="1" applyFont="1" applyBorder="1" applyAlignment="1">
      <alignment horizontal="right" vertical="center" wrapText="1"/>
    </xf>
    <xf numFmtId="0" fontId="16" fillId="0" borderId="31" xfId="1" applyFont="1" applyBorder="1" applyAlignment="1">
      <alignment horizontal="right" vertical="center" wrapText="1"/>
    </xf>
    <xf numFmtId="177" fontId="19" fillId="4" borderId="47" xfId="1" applyNumberFormat="1" applyFont="1" applyFill="1" applyBorder="1" applyAlignment="1">
      <alignment horizontal="right" vertical="center" wrapText="1"/>
    </xf>
    <xf numFmtId="195" fontId="19" fillId="3" borderId="43" xfId="1" applyNumberFormat="1" applyFont="1" applyFill="1" applyBorder="1" applyAlignment="1">
      <alignment horizontal="right" vertical="center" wrapText="1"/>
    </xf>
    <xf numFmtId="0" fontId="16" fillId="0" borderId="44" xfId="1" applyFont="1" applyBorder="1" applyAlignment="1">
      <alignment horizontal="justify" vertical="center" wrapText="1"/>
    </xf>
    <xf numFmtId="177" fontId="19" fillId="4" borderId="49" xfId="1" applyNumberFormat="1" applyFont="1" applyFill="1" applyBorder="1" applyAlignment="1">
      <alignment horizontal="right" vertical="center" wrapText="1"/>
    </xf>
    <xf numFmtId="195" fontId="19" fillId="3" borderId="46" xfId="1" applyNumberFormat="1" applyFont="1" applyFill="1" applyBorder="1" applyAlignment="1">
      <alignment horizontal="right" vertical="center" wrapText="1"/>
    </xf>
    <xf numFmtId="0" fontId="18" fillId="0" borderId="52" xfId="1" applyFont="1" applyBorder="1" applyAlignment="1">
      <alignment horizontal="right" vertical="center" wrapText="1"/>
    </xf>
    <xf numFmtId="194" fontId="18" fillId="0" borderId="47" xfId="1" applyNumberFormat="1" applyFont="1" applyBorder="1" applyAlignment="1">
      <alignment horizontal="right" vertical="center" wrapText="1"/>
    </xf>
    <xf numFmtId="0" fontId="18" fillId="0" borderId="44" xfId="1" applyFont="1" applyBorder="1" applyAlignment="1">
      <alignment horizontal="right" vertical="center" wrapText="1"/>
    </xf>
    <xf numFmtId="0" fontId="16" fillId="0" borderId="0" xfId="6" applyFont="1">
      <alignment vertical="center"/>
    </xf>
    <xf numFmtId="0" fontId="15" fillId="0" borderId="2" xfId="27" applyFont="1" applyBorder="1" applyAlignment="1">
      <alignment horizontal="left" vertical="center"/>
    </xf>
    <xf numFmtId="0" fontId="5" fillId="0" borderId="0" xfId="27" applyFont="1" applyAlignment="1">
      <alignment horizontal="left" vertical="center"/>
    </xf>
    <xf numFmtId="0" fontId="5" fillId="0" borderId="0" xfId="1" applyFont="1" applyAlignment="1">
      <alignment horizontal="left" vertical="center"/>
    </xf>
    <xf numFmtId="196" fontId="19" fillId="0" borderId="14" xfId="1" applyNumberFormat="1" applyFont="1" applyBorder="1" applyAlignment="1">
      <alignment horizontal="right" vertical="center" wrapText="1"/>
    </xf>
    <xf numFmtId="196" fontId="19" fillId="4" borderId="14" xfId="1" applyNumberFormat="1" applyFont="1" applyFill="1" applyBorder="1" applyAlignment="1">
      <alignment horizontal="right" vertical="center" wrapText="1"/>
    </xf>
    <xf numFmtId="178" fontId="16" fillId="0" borderId="17" xfId="1" applyNumberFormat="1" applyFont="1" applyBorder="1" applyAlignment="1">
      <alignment horizontal="right" vertical="center" wrapText="1"/>
    </xf>
    <xf numFmtId="196" fontId="19" fillId="0" borderId="28" xfId="1" applyNumberFormat="1" applyFont="1" applyBorder="1" applyAlignment="1">
      <alignment horizontal="right" vertical="center" wrapText="1"/>
    </xf>
    <xf numFmtId="196" fontId="19" fillId="4" borderId="16" xfId="1" applyNumberFormat="1" applyFont="1" applyFill="1" applyBorder="1" applyAlignment="1">
      <alignment horizontal="right" vertical="center" wrapText="1"/>
    </xf>
    <xf numFmtId="197" fontId="2" fillId="0" borderId="0" xfId="1" applyNumberFormat="1">
      <alignment vertical="center"/>
    </xf>
    <xf numFmtId="0" fontId="16" fillId="0" borderId="1" xfId="1" applyFont="1" applyBorder="1" applyAlignment="1">
      <alignment horizontal="left" vertical="center" wrapText="1" indent="1"/>
    </xf>
    <xf numFmtId="196" fontId="19" fillId="0" borderId="18" xfId="1" applyNumberFormat="1" applyFont="1" applyBorder="1" applyAlignment="1">
      <alignment horizontal="right" vertical="center" wrapText="1"/>
    </xf>
    <xf numFmtId="196" fontId="19" fillId="4" borderId="18" xfId="1" applyNumberFormat="1" applyFont="1" applyFill="1" applyBorder="1" applyAlignment="1">
      <alignment horizontal="right" vertical="center" wrapText="1"/>
    </xf>
    <xf numFmtId="178" fontId="16" fillId="0" borderId="56" xfId="1" applyNumberFormat="1" applyFont="1" applyBorder="1" applyAlignment="1">
      <alignment horizontal="right" vertical="center" wrapText="1"/>
    </xf>
    <xf numFmtId="196" fontId="19" fillId="0" borderId="59" xfId="1" applyNumberFormat="1" applyFont="1" applyBorder="1" applyAlignment="1">
      <alignment horizontal="right" vertical="center" wrapText="1"/>
    </xf>
    <xf numFmtId="196" fontId="19" fillId="4" borderId="19" xfId="1" applyNumberFormat="1" applyFont="1" applyFill="1" applyBorder="1" applyAlignment="1">
      <alignment horizontal="right" vertical="center" wrapText="1"/>
    </xf>
    <xf numFmtId="0" fontId="16" fillId="0" borderId="65" xfId="1" applyFont="1" applyBorder="1" applyAlignment="1">
      <alignment horizontal="justify" vertical="center" wrapText="1"/>
    </xf>
    <xf numFmtId="196" fontId="19" fillId="0" borderId="66" xfId="1" applyNumberFormat="1" applyFont="1" applyBorder="1" applyAlignment="1">
      <alignment horizontal="right" vertical="center" wrapText="1"/>
    </xf>
    <xf numFmtId="196" fontId="19" fillId="4" borderId="66" xfId="1" applyNumberFormat="1" applyFont="1" applyFill="1" applyBorder="1" applyAlignment="1">
      <alignment horizontal="right" vertical="center" wrapText="1"/>
    </xf>
    <xf numFmtId="198" fontId="16" fillId="0" borderId="67" xfId="1" applyNumberFormat="1" applyFont="1" applyBorder="1" applyAlignment="1">
      <alignment horizontal="right" vertical="center" wrapText="1"/>
    </xf>
    <xf numFmtId="196" fontId="19" fillId="0" borderId="68" xfId="1" applyNumberFormat="1" applyFont="1" applyBorder="1" applyAlignment="1">
      <alignment horizontal="right" vertical="center" wrapText="1"/>
    </xf>
    <xf numFmtId="196" fontId="19" fillId="4" borderId="69" xfId="1" applyNumberFormat="1" applyFont="1" applyFill="1" applyBorder="1" applyAlignment="1">
      <alignment horizontal="right" vertical="center" wrapText="1"/>
    </xf>
    <xf numFmtId="0" fontId="16" fillId="0" borderId="0" xfId="1" applyFont="1" applyAlignment="1">
      <alignment horizontal="justify" vertical="center" wrapText="1"/>
    </xf>
    <xf numFmtId="180" fontId="19" fillId="0" borderId="57" xfId="1" applyNumberFormat="1" applyFont="1" applyBorder="1" applyAlignment="1">
      <alignment horizontal="right" vertical="center" wrapText="1"/>
    </xf>
    <xf numFmtId="180" fontId="19" fillId="4" borderId="57" xfId="1" applyNumberFormat="1" applyFont="1" applyFill="1" applyBorder="1" applyAlignment="1">
      <alignment horizontal="right" vertical="center" wrapText="1"/>
    </xf>
    <xf numFmtId="181" fontId="16" fillId="0" borderId="31" xfId="1" applyNumberFormat="1" applyFont="1" applyBorder="1" applyAlignment="1">
      <alignment horizontal="right" vertical="center" wrapText="1"/>
    </xf>
    <xf numFmtId="180" fontId="19" fillId="0" borderId="52" xfId="1" applyNumberFormat="1" applyFont="1" applyBorder="1" applyAlignment="1">
      <alignment horizontal="right" vertical="center" wrapText="1"/>
    </xf>
    <xf numFmtId="180" fontId="19" fillId="4" borderId="26" xfId="1" applyNumberFormat="1" applyFont="1" applyFill="1" applyBorder="1" applyAlignment="1">
      <alignment horizontal="right" vertical="center" wrapText="1"/>
    </xf>
    <xf numFmtId="0" fontId="16" fillId="0" borderId="70" xfId="1" applyFont="1" applyBorder="1" applyAlignment="1">
      <alignment horizontal="left" vertical="center" wrapText="1" indent="1"/>
    </xf>
    <xf numFmtId="196" fontId="19" fillId="0" borderId="53" xfId="1" applyNumberFormat="1" applyFont="1" applyBorder="1" applyAlignment="1">
      <alignment horizontal="right" vertical="center" wrapText="1"/>
    </xf>
    <xf numFmtId="196" fontId="19" fillId="4" borderId="53" xfId="1" applyNumberFormat="1" applyFont="1" applyFill="1" applyBorder="1" applyAlignment="1">
      <alignment horizontal="right" vertical="center" wrapText="1"/>
    </xf>
    <xf numFmtId="198" fontId="16" fillId="0" borderId="37" xfId="1" applyNumberFormat="1" applyFont="1" applyBorder="1" applyAlignment="1">
      <alignment horizontal="right" vertical="center" wrapText="1"/>
    </xf>
    <xf numFmtId="196" fontId="19" fillId="0" borderId="50" xfId="1" applyNumberFormat="1" applyFont="1" applyBorder="1" applyAlignment="1">
      <alignment horizontal="right" vertical="center" wrapText="1"/>
    </xf>
    <xf numFmtId="196" fontId="19" fillId="4" borderId="51" xfId="1" applyNumberFormat="1" applyFont="1" applyFill="1" applyBorder="1" applyAlignment="1">
      <alignment horizontal="right" vertical="center" wrapText="1"/>
    </xf>
    <xf numFmtId="0" fontId="16" fillId="0" borderId="2" xfId="1" applyFont="1" applyBorder="1" applyAlignment="1">
      <alignment horizontal="justify" vertical="center" wrapText="1"/>
    </xf>
    <xf numFmtId="180" fontId="19" fillId="0" borderId="49" xfId="1" applyNumberFormat="1" applyFont="1" applyBorder="1" applyAlignment="1">
      <alignment horizontal="right" vertical="center" wrapText="1"/>
    </xf>
    <xf numFmtId="180" fontId="19" fillId="4" borderId="49" xfId="1" applyNumberFormat="1" applyFont="1" applyFill="1" applyBorder="1" applyAlignment="1">
      <alignment horizontal="right" vertical="center" wrapText="1"/>
    </xf>
    <xf numFmtId="181" fontId="16" fillId="0" borderId="44" xfId="1" applyNumberFormat="1" applyFont="1" applyBorder="1" applyAlignment="1">
      <alignment horizontal="right" vertical="center" wrapText="1"/>
    </xf>
    <xf numFmtId="180" fontId="19" fillId="0" borderId="45" xfId="1" applyNumberFormat="1" applyFont="1" applyBorder="1" applyAlignment="1">
      <alignment horizontal="right" vertical="center" wrapText="1"/>
    </xf>
    <xf numFmtId="180" fontId="19" fillId="4" borderId="46" xfId="1" applyNumberFormat="1" applyFont="1" applyFill="1" applyBorder="1" applyAlignment="1">
      <alignment horizontal="right" vertical="center" wrapText="1"/>
    </xf>
    <xf numFmtId="0" fontId="16" fillId="0" borderId="71" xfId="1" applyFont="1" applyBorder="1" applyAlignment="1">
      <alignment horizontal="left" vertical="center" wrapText="1" indent="1"/>
    </xf>
    <xf numFmtId="196" fontId="19" fillId="0" borderId="54" xfId="1" applyNumberFormat="1" applyFont="1" applyBorder="1" applyAlignment="1">
      <alignment horizontal="right" vertical="center" wrapText="1"/>
    </xf>
    <xf numFmtId="196" fontId="19" fillId="4" borderId="54" xfId="1" applyNumberFormat="1" applyFont="1" applyFill="1" applyBorder="1" applyAlignment="1">
      <alignment horizontal="right" vertical="center" wrapText="1"/>
    </xf>
    <xf numFmtId="198" fontId="16" fillId="0" borderId="36" xfId="1" applyNumberFormat="1" applyFont="1" applyBorder="1" applyAlignment="1">
      <alignment horizontal="right" vertical="center" wrapText="1"/>
    </xf>
    <xf numFmtId="196" fontId="19" fillId="0" borderId="38" xfId="1" applyNumberFormat="1" applyFont="1" applyBorder="1" applyAlignment="1">
      <alignment horizontal="right" vertical="center" wrapText="1"/>
    </xf>
    <xf numFmtId="196" fontId="19" fillId="4" borderId="39" xfId="1" applyNumberFormat="1" applyFont="1" applyFill="1" applyBorder="1" applyAlignment="1">
      <alignment horizontal="right" vertical="center" wrapText="1"/>
    </xf>
    <xf numFmtId="0" fontId="16" fillId="0" borderId="72" xfId="1" applyFont="1" applyBorder="1" applyAlignment="1">
      <alignment horizontal="justify" vertical="center" wrapText="1"/>
    </xf>
    <xf numFmtId="0" fontId="16" fillId="0" borderId="65" xfId="1" applyFont="1" applyBorder="1" applyAlignment="1">
      <alignment horizontal="left" vertical="center" wrapText="1"/>
    </xf>
    <xf numFmtId="0" fontId="16" fillId="0" borderId="46" xfId="1" applyFont="1" applyBorder="1" applyAlignment="1">
      <alignment horizontal="left" vertical="center" wrapText="1"/>
    </xf>
    <xf numFmtId="0" fontId="16" fillId="0" borderId="73" xfId="1" applyFont="1" applyBorder="1" applyAlignment="1">
      <alignment horizontal="justify" vertical="center" wrapText="1"/>
    </xf>
    <xf numFmtId="180" fontId="19" fillId="0" borderId="47" xfId="1" applyNumberFormat="1" applyFont="1" applyBorder="1" applyAlignment="1">
      <alignment horizontal="right" vertical="center" wrapText="1"/>
    </xf>
    <xf numFmtId="180" fontId="19" fillId="4" borderId="47" xfId="1" applyNumberFormat="1" applyFont="1" applyFill="1" applyBorder="1" applyAlignment="1">
      <alignment horizontal="right" vertical="center" wrapText="1"/>
    </xf>
    <xf numFmtId="181" fontId="16" fillId="0" borderId="42" xfId="1" applyNumberFormat="1" applyFont="1" applyBorder="1" applyAlignment="1">
      <alignment horizontal="right" vertical="center" wrapText="1"/>
    </xf>
    <xf numFmtId="180" fontId="19" fillId="0" borderId="48" xfId="1" applyNumberFormat="1" applyFont="1" applyBorder="1" applyAlignment="1">
      <alignment horizontal="right" vertical="center" wrapText="1"/>
    </xf>
    <xf numFmtId="180" fontId="19" fillId="4" borderId="43" xfId="1" applyNumberFormat="1" applyFont="1" applyFill="1" applyBorder="1" applyAlignment="1">
      <alignment horizontal="right" vertical="center" wrapText="1"/>
    </xf>
    <xf numFmtId="0" fontId="16" fillId="0" borderId="74" xfId="1" applyFont="1" applyBorder="1" applyAlignment="1">
      <alignment horizontal="justify" vertical="center" wrapText="1"/>
    </xf>
    <xf numFmtId="196" fontId="19" fillId="0" borderId="75" xfId="1" applyNumberFormat="1" applyFont="1" applyBorder="1" applyAlignment="1">
      <alignment horizontal="right" vertical="center" wrapText="1"/>
    </xf>
    <xf numFmtId="196" fontId="19" fillId="4" borderId="75" xfId="1" applyNumberFormat="1" applyFont="1" applyFill="1" applyBorder="1" applyAlignment="1">
      <alignment horizontal="right" vertical="center" wrapText="1"/>
    </xf>
    <xf numFmtId="198" fontId="16" fillId="0" borderId="76" xfId="1" applyNumberFormat="1" applyFont="1" applyBorder="1" applyAlignment="1">
      <alignment horizontal="right" vertical="center" wrapText="1"/>
    </xf>
    <xf numFmtId="196" fontId="19" fillId="0" borderId="77" xfId="1" applyNumberFormat="1" applyFont="1" applyBorder="1" applyAlignment="1">
      <alignment horizontal="right" vertical="center" wrapText="1"/>
    </xf>
    <xf numFmtId="196" fontId="19" fillId="4" borderId="78" xfId="1" applyNumberFormat="1" applyFont="1" applyFill="1" applyBorder="1" applyAlignment="1">
      <alignment horizontal="right" vertical="center" wrapText="1"/>
    </xf>
    <xf numFmtId="0" fontId="16" fillId="0" borderId="63" xfId="1" applyFont="1" applyBorder="1" applyAlignment="1">
      <alignment horizontal="justify" vertical="center" wrapText="1"/>
    </xf>
    <xf numFmtId="180" fontId="19" fillId="0" borderId="79" xfId="1" applyNumberFormat="1" applyFont="1" applyBorder="1" applyAlignment="1">
      <alignment horizontal="right" vertical="center" wrapText="1"/>
    </xf>
    <xf numFmtId="180" fontId="19" fillId="4" borderId="80" xfId="1" applyNumberFormat="1" applyFont="1" applyFill="1" applyBorder="1" applyAlignment="1">
      <alignment horizontal="right" vertical="center" wrapText="1"/>
    </xf>
    <xf numFmtId="181" fontId="16" fillId="0" borderId="81" xfId="1" applyNumberFormat="1" applyFont="1" applyBorder="1" applyAlignment="1">
      <alignment horizontal="right" vertical="center" wrapText="1"/>
    </xf>
    <xf numFmtId="180" fontId="19" fillId="0" borderId="82" xfId="1" applyNumberFormat="1" applyFont="1" applyBorder="1" applyAlignment="1">
      <alignment horizontal="right" vertical="center" wrapText="1"/>
    </xf>
    <xf numFmtId="180" fontId="19" fillId="4" borderId="63" xfId="1" applyNumberFormat="1" applyFont="1" applyFill="1" applyBorder="1" applyAlignment="1">
      <alignment horizontal="right" vertical="center" wrapText="1"/>
    </xf>
    <xf numFmtId="181" fontId="16" fillId="0" borderId="24" xfId="1" applyNumberFormat="1" applyFont="1" applyBorder="1" applyAlignment="1">
      <alignment horizontal="right" vertical="center" wrapText="1"/>
    </xf>
    <xf numFmtId="181" fontId="16" fillId="0" borderId="76" xfId="1" applyNumberFormat="1" applyFont="1" applyBorder="1" applyAlignment="1">
      <alignment horizontal="right" vertical="center" wrapText="1"/>
    </xf>
    <xf numFmtId="0" fontId="2" fillId="0" borderId="0" xfId="1" applyAlignment="1">
      <alignment horizontal="center" vertical="center"/>
    </xf>
    <xf numFmtId="0" fontId="14" fillId="0" borderId="0" xfId="1" applyFont="1" applyAlignment="1">
      <alignment horizontal="center" vertical="center"/>
    </xf>
    <xf numFmtId="0" fontId="16" fillId="0" borderId="0" xfId="5" applyFont="1">
      <alignment vertical="center"/>
    </xf>
    <xf numFmtId="0" fontId="16" fillId="0" borderId="0" xfId="5" applyFont="1" applyAlignment="1">
      <alignment horizontal="left" vertical="center" indent="1"/>
    </xf>
    <xf numFmtId="0" fontId="5" fillId="0" borderId="0" xfId="28" applyFont="1" applyAlignment="1">
      <alignment horizontal="left" vertical="center"/>
    </xf>
    <xf numFmtId="178" fontId="16" fillId="2" borderId="17" xfId="1" applyNumberFormat="1" applyFont="1" applyFill="1" applyBorder="1" applyAlignment="1">
      <alignment horizontal="right" vertical="center" wrapText="1"/>
    </xf>
    <xf numFmtId="198" fontId="16" fillId="2" borderId="67" xfId="1" applyNumberFormat="1" applyFont="1" applyFill="1" applyBorder="1" applyAlignment="1">
      <alignment horizontal="right" vertical="center" wrapText="1"/>
    </xf>
    <xf numFmtId="181" fontId="16" fillId="2" borderId="31" xfId="1" applyNumberFormat="1" applyFont="1" applyFill="1" applyBorder="1" applyAlignment="1">
      <alignment horizontal="right" vertical="center" wrapText="1"/>
    </xf>
    <xf numFmtId="0" fontId="16" fillId="0" borderId="51" xfId="1" applyFont="1" applyBorder="1" applyAlignment="1">
      <alignment horizontal="left" vertical="center" wrapText="1" indent="1"/>
    </xf>
    <xf numFmtId="0" fontId="16" fillId="0" borderId="11" xfId="1" applyFont="1" applyBorder="1" applyAlignment="1">
      <alignment horizontal="justify" vertical="center" wrapText="1"/>
    </xf>
    <xf numFmtId="180" fontId="19" fillId="0" borderId="9" xfId="1" applyNumberFormat="1" applyFont="1" applyBorder="1" applyAlignment="1">
      <alignment horizontal="right" vertical="center" wrapText="1"/>
    </xf>
    <xf numFmtId="180" fontId="19" fillId="4" borderId="9" xfId="1" applyNumberFormat="1" applyFont="1" applyFill="1" applyBorder="1" applyAlignment="1">
      <alignment horizontal="right" vertical="center" wrapText="1"/>
    </xf>
    <xf numFmtId="180" fontId="19" fillId="0" borderId="27" xfId="1" applyNumberFormat="1" applyFont="1" applyBorder="1" applyAlignment="1">
      <alignment horizontal="right" vertical="center" wrapText="1"/>
    </xf>
    <xf numFmtId="180" fontId="19" fillId="4" borderId="11" xfId="1" applyNumberFormat="1" applyFont="1" applyFill="1" applyBorder="1" applyAlignment="1">
      <alignment horizontal="right" vertical="center" wrapText="1"/>
    </xf>
    <xf numFmtId="0" fontId="16" fillId="2" borderId="51" xfId="1" applyFont="1" applyFill="1" applyBorder="1" applyAlignment="1">
      <alignment horizontal="left" vertical="center" wrapText="1" indent="1"/>
    </xf>
    <xf numFmtId="196" fontId="16" fillId="0" borderId="53" xfId="1" applyNumberFormat="1" applyFont="1" applyBorder="1" applyAlignment="1">
      <alignment horizontal="right" vertical="center" wrapText="1"/>
    </xf>
    <xf numFmtId="196" fontId="16" fillId="4" borderId="53" xfId="1" applyNumberFormat="1" applyFont="1" applyFill="1" applyBorder="1" applyAlignment="1">
      <alignment horizontal="right" vertical="center" wrapText="1"/>
    </xf>
    <xf numFmtId="0" fontId="16" fillId="2" borderId="11" xfId="1" applyFont="1" applyFill="1" applyBorder="1" applyAlignment="1">
      <alignment horizontal="justify" vertical="center" wrapText="1"/>
    </xf>
    <xf numFmtId="192" fontId="16" fillId="2" borderId="12" xfId="1" applyNumberFormat="1" applyFont="1" applyFill="1" applyBorder="1" applyAlignment="1">
      <alignment horizontal="right" vertical="center" wrapText="1"/>
    </xf>
    <xf numFmtId="181" fontId="16" fillId="2" borderId="44" xfId="1" applyNumberFormat="1" applyFont="1" applyFill="1" applyBorder="1" applyAlignment="1">
      <alignment horizontal="right" vertical="center" wrapText="1"/>
    </xf>
    <xf numFmtId="0" fontId="16" fillId="2" borderId="39" xfId="1" applyFont="1" applyFill="1" applyBorder="1" applyAlignment="1">
      <alignment horizontal="left" vertical="center" wrapText="1" indent="1"/>
    </xf>
    <xf numFmtId="196" fontId="16" fillId="0" borderId="54" xfId="1" applyNumberFormat="1" applyFont="1" applyBorder="1" applyAlignment="1">
      <alignment horizontal="right" vertical="center" wrapText="1"/>
    </xf>
    <xf numFmtId="196" fontId="16" fillId="4" borderId="54" xfId="1" applyNumberFormat="1" applyFont="1" applyFill="1" applyBorder="1" applyAlignment="1">
      <alignment horizontal="right" vertical="center" wrapText="1"/>
    </xf>
    <xf numFmtId="0" fontId="16" fillId="2" borderId="83" xfId="1" applyFont="1" applyFill="1" applyBorder="1" applyAlignment="1">
      <alignment horizontal="justify" vertical="center" wrapText="1"/>
    </xf>
    <xf numFmtId="180" fontId="19" fillId="0" borderId="84" xfId="1" applyNumberFormat="1" applyFont="1" applyBorder="1" applyAlignment="1">
      <alignment horizontal="right" vertical="center" wrapText="1"/>
    </xf>
    <xf numFmtId="180" fontId="19" fillId="4" borderId="84" xfId="1" applyNumberFormat="1" applyFont="1" applyFill="1" applyBorder="1" applyAlignment="1">
      <alignment horizontal="right" vertical="center" wrapText="1"/>
    </xf>
    <xf numFmtId="192" fontId="16" fillId="2" borderId="85" xfId="1" applyNumberFormat="1" applyFont="1" applyFill="1" applyBorder="1" applyAlignment="1">
      <alignment horizontal="right" vertical="center" wrapText="1"/>
    </xf>
    <xf numFmtId="180" fontId="19" fillId="0" borderId="86" xfId="1" applyNumberFormat="1" applyFont="1" applyBorder="1" applyAlignment="1">
      <alignment horizontal="right" vertical="center" wrapText="1"/>
    </xf>
    <xf numFmtId="180" fontId="19" fillId="4" borderId="83" xfId="1" applyNumberFormat="1" applyFont="1" applyFill="1" applyBorder="1" applyAlignment="1">
      <alignment horizontal="right" vertical="center" wrapText="1"/>
    </xf>
    <xf numFmtId="181" fontId="16" fillId="2" borderId="85" xfId="1" applyNumberFormat="1" applyFont="1" applyFill="1" applyBorder="1" applyAlignment="1">
      <alignment horizontal="right" vertical="center" wrapText="1"/>
    </xf>
    <xf numFmtId="0" fontId="16" fillId="2" borderId="71" xfId="1" applyFont="1" applyFill="1" applyBorder="1" applyAlignment="1">
      <alignment horizontal="left" vertical="center" wrapText="1"/>
    </xf>
    <xf numFmtId="198" fontId="16" fillId="2" borderId="36" xfId="1" applyNumberFormat="1" applyFont="1" applyFill="1" applyBorder="1" applyAlignment="1">
      <alignment horizontal="right" vertical="center" wrapText="1"/>
    </xf>
    <xf numFmtId="0" fontId="16" fillId="2" borderId="2" xfId="1" applyFont="1" applyFill="1" applyBorder="1" applyAlignment="1">
      <alignment horizontal="left" vertical="center" wrapText="1"/>
    </xf>
    <xf numFmtId="0" fontId="16" fillId="2" borderId="2" xfId="1" applyFont="1" applyFill="1" applyBorder="1" applyAlignment="1">
      <alignment horizontal="justify" vertical="center" wrapText="1"/>
    </xf>
    <xf numFmtId="0" fontId="16" fillId="2" borderId="87" xfId="1" applyFont="1" applyFill="1" applyBorder="1" applyAlignment="1">
      <alignment horizontal="justify" vertical="center" wrapText="1"/>
    </xf>
    <xf numFmtId="0" fontId="16" fillId="2" borderId="74" xfId="1" applyFont="1" applyFill="1" applyBorder="1" applyAlignment="1">
      <alignment horizontal="justify" vertical="center" wrapText="1"/>
    </xf>
    <xf numFmtId="198" fontId="16" fillId="2" borderId="76" xfId="1" applyNumberFormat="1" applyFont="1" applyFill="1" applyBorder="1" applyAlignment="1">
      <alignment horizontal="right" vertical="center" wrapText="1"/>
    </xf>
    <xf numFmtId="0" fontId="16" fillId="2" borderId="0" xfId="1" applyFont="1" applyFill="1" applyAlignment="1">
      <alignment horizontal="justify" vertical="center" wrapText="1"/>
    </xf>
    <xf numFmtId="196" fontId="19" fillId="0" borderId="57" xfId="1" applyNumberFormat="1" applyFont="1" applyBorder="1" applyAlignment="1">
      <alignment horizontal="right" vertical="center" wrapText="1"/>
    </xf>
    <xf numFmtId="196" fontId="19" fillId="4" borderId="57" xfId="1" applyNumberFormat="1" applyFont="1" applyFill="1" applyBorder="1" applyAlignment="1">
      <alignment horizontal="right" vertical="center" wrapText="1"/>
    </xf>
    <xf numFmtId="198" fontId="16" fillId="2" borderId="31" xfId="1" applyNumberFormat="1" applyFont="1" applyFill="1" applyBorder="1" applyAlignment="1">
      <alignment horizontal="right" vertical="center" wrapText="1"/>
    </xf>
    <xf numFmtId="196" fontId="19" fillId="0" borderId="52" xfId="1" applyNumberFormat="1" applyFont="1" applyBorder="1" applyAlignment="1">
      <alignment horizontal="right" vertical="center" wrapText="1"/>
    </xf>
    <xf numFmtId="196" fontId="19" fillId="4" borderId="26" xfId="1" applyNumberFormat="1" applyFont="1" applyFill="1" applyBorder="1" applyAlignment="1">
      <alignment horizontal="right" vertical="center" wrapText="1"/>
    </xf>
    <xf numFmtId="0" fontId="16" fillId="2" borderId="13" xfId="1" applyFont="1" applyFill="1" applyBorder="1" applyAlignment="1">
      <alignment horizontal="left" vertical="center" wrapText="1" indent="1"/>
    </xf>
    <xf numFmtId="198" fontId="16" fillId="2" borderId="17" xfId="1" applyNumberFormat="1" applyFont="1" applyFill="1" applyBorder="1" applyAlignment="1">
      <alignment horizontal="right" vertical="center" wrapText="1"/>
    </xf>
    <xf numFmtId="0" fontId="16" fillId="2" borderId="1" xfId="1" applyFont="1" applyFill="1" applyBorder="1" applyAlignment="1">
      <alignment horizontal="left" vertical="center" wrapText="1" indent="1"/>
    </xf>
    <xf numFmtId="0" fontId="16" fillId="2" borderId="16" xfId="1" applyFont="1" applyFill="1" applyBorder="1" applyAlignment="1">
      <alignment horizontal="left" vertical="center" wrapText="1" indent="1"/>
    </xf>
    <xf numFmtId="0" fontId="16" fillId="2" borderId="64" xfId="1" applyFont="1" applyFill="1" applyBorder="1" applyAlignment="1">
      <alignment horizontal="left" vertical="center" wrapText="1" indent="1"/>
    </xf>
    <xf numFmtId="196" fontId="19" fillId="0" borderId="88" xfId="1" applyNumberFormat="1" applyFont="1" applyBorder="1" applyAlignment="1">
      <alignment horizontal="right" vertical="center" wrapText="1"/>
    </xf>
    <xf numFmtId="196" fontId="19" fillId="4" borderId="88" xfId="1" applyNumberFormat="1" applyFont="1" applyFill="1" applyBorder="1" applyAlignment="1">
      <alignment horizontal="right" vertical="center" wrapText="1"/>
    </xf>
    <xf numFmtId="198" fontId="16" fillId="2" borderId="23" xfId="1" applyNumberFormat="1" applyFont="1" applyFill="1" applyBorder="1" applyAlignment="1">
      <alignment horizontal="right" vertical="center" wrapText="1"/>
    </xf>
    <xf numFmtId="196" fontId="19" fillId="0" borderId="89" xfId="1" applyNumberFormat="1" applyFont="1" applyBorder="1" applyAlignment="1">
      <alignment horizontal="right" vertical="center" wrapText="1"/>
    </xf>
    <xf numFmtId="196" fontId="19" fillId="4" borderId="20" xfId="1" applyNumberFormat="1" applyFont="1" applyFill="1" applyBorder="1" applyAlignment="1">
      <alignment horizontal="right" vertical="center" wrapText="1"/>
    </xf>
    <xf numFmtId="181" fontId="16" fillId="2" borderId="81" xfId="1" applyNumberFormat="1" applyFont="1" applyFill="1" applyBorder="1" applyAlignment="1">
      <alignment horizontal="right" vertical="center" wrapText="1"/>
    </xf>
    <xf numFmtId="181" fontId="16" fillId="2" borderId="76" xfId="1" applyNumberFormat="1" applyFont="1" applyFill="1" applyBorder="1" applyAlignment="1">
      <alignment horizontal="right" vertical="center" wrapText="1"/>
    </xf>
    <xf numFmtId="0" fontId="16" fillId="0" borderId="0" xfId="1" applyFont="1" applyAlignment="1">
      <alignment horizontal="center" vertical="center"/>
    </xf>
    <xf numFmtId="0" fontId="16" fillId="0" borderId="0" xfId="29" applyFont="1">
      <alignment vertical="center"/>
    </xf>
    <xf numFmtId="0" fontId="5" fillId="0" borderId="0" xfId="30" applyFont="1" applyAlignment="1">
      <alignment horizontal="left" vertical="center"/>
    </xf>
    <xf numFmtId="177" fontId="19" fillId="0" borderId="28" xfId="1" applyNumberFormat="1" applyFont="1" applyBorder="1" applyAlignment="1">
      <alignment horizontal="right" vertical="center" wrapText="1"/>
    </xf>
    <xf numFmtId="177" fontId="19" fillId="5" borderId="14" xfId="1" applyNumberFormat="1" applyFont="1" applyFill="1" applyBorder="1" applyAlignment="1">
      <alignment horizontal="right" vertical="center" wrapText="1"/>
    </xf>
    <xf numFmtId="0" fontId="16" fillId="0" borderId="71" xfId="1" applyFont="1" applyBorder="1" applyAlignment="1">
      <alignment horizontal="justify" vertical="center" wrapText="1"/>
    </xf>
    <xf numFmtId="177" fontId="19" fillId="0" borderId="54" xfId="1" applyNumberFormat="1" applyFont="1" applyBorder="1" applyAlignment="1">
      <alignment horizontal="right" vertical="center" wrapText="1"/>
    </xf>
    <xf numFmtId="177" fontId="19" fillId="0" borderId="38" xfId="1" applyNumberFormat="1" applyFont="1" applyBorder="1" applyAlignment="1">
      <alignment horizontal="right" vertical="center" wrapText="1"/>
    </xf>
    <xf numFmtId="177" fontId="19" fillId="5" borderId="54" xfId="1" applyNumberFormat="1" applyFont="1" applyFill="1" applyBorder="1" applyAlignment="1">
      <alignment horizontal="right" vertical="center" wrapText="1"/>
    </xf>
    <xf numFmtId="180" fontId="16" fillId="0" borderId="49" xfId="1" applyNumberFormat="1" applyFont="1" applyBorder="1" applyAlignment="1">
      <alignment horizontal="right" vertical="center" wrapText="1"/>
    </xf>
    <xf numFmtId="180" fontId="16" fillId="4" borderId="49" xfId="1" applyNumberFormat="1" applyFont="1" applyFill="1" applyBorder="1" applyAlignment="1">
      <alignment horizontal="right" vertical="center" wrapText="1"/>
    </xf>
    <xf numFmtId="180" fontId="16" fillId="0" borderId="45" xfId="1" applyNumberFormat="1" applyFont="1" applyBorder="1" applyAlignment="1">
      <alignment horizontal="right" vertical="center" wrapText="1"/>
    </xf>
    <xf numFmtId="0" fontId="16" fillId="0" borderId="0" xfId="1" applyFont="1" applyAlignment="1">
      <alignment horizontal="left" vertical="center" wrapText="1"/>
    </xf>
    <xf numFmtId="180" fontId="16" fillId="0" borderId="57" xfId="1" applyNumberFormat="1" applyFont="1" applyBorder="1" applyAlignment="1">
      <alignment horizontal="right" vertical="center" wrapText="1"/>
    </xf>
    <xf numFmtId="180" fontId="16" fillId="4" borderId="57" xfId="1" applyNumberFormat="1" applyFont="1" applyFill="1" applyBorder="1" applyAlignment="1">
      <alignment horizontal="right" vertical="center" wrapText="1"/>
    </xf>
    <xf numFmtId="180" fontId="16" fillId="0" borderId="52" xfId="1" applyNumberFormat="1" applyFont="1" applyBorder="1" applyAlignment="1">
      <alignment horizontal="right" vertical="center" wrapText="1"/>
    </xf>
    <xf numFmtId="0" fontId="16" fillId="0" borderId="70" xfId="1" applyFont="1" applyBorder="1" applyAlignment="1">
      <alignment horizontal="justify" vertical="center" wrapText="1"/>
    </xf>
    <xf numFmtId="177" fontId="19" fillId="0" borderId="53" xfId="1" applyNumberFormat="1" applyFont="1" applyBorder="1" applyAlignment="1">
      <alignment horizontal="right" vertical="center" wrapText="1"/>
    </xf>
    <xf numFmtId="179" fontId="16" fillId="0" borderId="37" xfId="1" applyNumberFormat="1" applyFont="1" applyBorder="1" applyAlignment="1">
      <alignment horizontal="right" vertical="center" wrapText="1"/>
    </xf>
    <xf numFmtId="177" fontId="19" fillId="0" borderId="50" xfId="1" applyNumberFormat="1" applyFont="1" applyBorder="1" applyAlignment="1">
      <alignment horizontal="right" vertical="center" wrapText="1"/>
    </xf>
    <xf numFmtId="177" fontId="19" fillId="5" borderId="53" xfId="1" applyNumberFormat="1" applyFont="1" applyFill="1" applyBorder="1" applyAlignment="1">
      <alignment horizontal="right" vertical="center" wrapText="1"/>
    </xf>
    <xf numFmtId="180" fontId="16" fillId="0" borderId="29" xfId="1" applyNumberFormat="1" applyFont="1" applyBorder="1" applyAlignment="1">
      <alignment horizontal="right" vertical="center" wrapText="1"/>
    </xf>
    <xf numFmtId="180" fontId="16" fillId="4" borderId="29" xfId="1" applyNumberFormat="1" applyFont="1" applyFill="1" applyBorder="1" applyAlignment="1">
      <alignment horizontal="right" vertical="center" wrapText="1"/>
    </xf>
    <xf numFmtId="181" fontId="16" fillId="0" borderId="90" xfId="1" applyNumberFormat="1" applyFont="1" applyBorder="1" applyAlignment="1">
      <alignment horizontal="right" vertical="center" wrapText="1"/>
    </xf>
    <xf numFmtId="180" fontId="16" fillId="0" borderId="28" xfId="1" applyNumberFormat="1" applyFont="1" applyBorder="1" applyAlignment="1">
      <alignment horizontal="right" vertical="center" wrapText="1"/>
    </xf>
    <xf numFmtId="0" fontId="16" fillId="0" borderId="0" xfId="1" applyFont="1" applyAlignment="1">
      <alignment horizontal="center" vertical="center" wrapText="1"/>
    </xf>
    <xf numFmtId="197" fontId="16" fillId="0" borderId="36" xfId="1" applyNumberFormat="1" applyFont="1" applyBorder="1" applyAlignment="1">
      <alignment horizontal="right" vertical="center" wrapText="1"/>
    </xf>
    <xf numFmtId="0" fontId="16" fillId="0" borderId="46" xfId="1" applyFont="1" applyBorder="1" applyAlignment="1">
      <alignment horizontal="justify" vertical="center" wrapText="1"/>
    </xf>
    <xf numFmtId="0" fontId="5" fillId="0" borderId="0" xfId="31" applyFont="1" applyAlignment="1">
      <alignment horizontal="left" vertical="center"/>
    </xf>
    <xf numFmtId="0" fontId="36" fillId="0" borderId="0" xfId="1" applyFont="1">
      <alignment vertical="center"/>
    </xf>
    <xf numFmtId="0" fontId="37" fillId="0" borderId="0" xfId="1" applyFont="1" applyAlignment="1">
      <alignment horizontal="left" vertical="center"/>
    </xf>
    <xf numFmtId="0" fontId="16" fillId="0" borderId="16" xfId="31" applyFont="1" applyBorder="1" applyAlignment="1">
      <alignment horizontal="left" vertical="center" wrapText="1" indent="1"/>
    </xf>
    <xf numFmtId="177" fontId="19" fillId="0" borderId="57" xfId="1" applyNumberFormat="1" applyFont="1" applyBorder="1" applyAlignment="1">
      <alignment horizontal="right" vertical="center" wrapText="1"/>
    </xf>
    <xf numFmtId="177" fontId="19" fillId="4" borderId="57" xfId="1" applyNumberFormat="1" applyFont="1" applyFill="1" applyBorder="1" applyAlignment="1">
      <alignment horizontal="right" vertical="center" wrapText="1"/>
    </xf>
    <xf numFmtId="178" fontId="16" fillId="0" borderId="31" xfId="1" applyNumberFormat="1" applyFont="1" applyBorder="1" applyAlignment="1">
      <alignment horizontal="right" vertical="center" wrapText="1"/>
    </xf>
    <xf numFmtId="177" fontId="19" fillId="0" borderId="52" xfId="1" applyNumberFormat="1" applyFont="1" applyBorder="1" applyAlignment="1">
      <alignment horizontal="right" vertical="center" wrapText="1"/>
    </xf>
    <xf numFmtId="177" fontId="19" fillId="4" borderId="26" xfId="1" applyNumberFormat="1" applyFont="1" applyFill="1" applyBorder="1" applyAlignment="1">
      <alignment horizontal="right" vertical="center" wrapText="1"/>
    </xf>
    <xf numFmtId="177" fontId="19" fillId="0" borderId="66" xfId="1" applyNumberFormat="1" applyFont="1" applyBorder="1" applyAlignment="1">
      <alignment horizontal="right" vertical="center" wrapText="1"/>
    </xf>
    <xf numFmtId="177" fontId="19" fillId="4" borderId="66" xfId="1" applyNumberFormat="1" applyFont="1" applyFill="1" applyBorder="1" applyAlignment="1">
      <alignment horizontal="right" vertical="center" wrapText="1"/>
    </xf>
    <xf numFmtId="179" fontId="16" fillId="0" borderId="67" xfId="1" applyNumberFormat="1" applyFont="1" applyBorder="1" applyAlignment="1">
      <alignment horizontal="right" vertical="center" wrapText="1"/>
    </xf>
    <xf numFmtId="177" fontId="19" fillId="0" borderId="68" xfId="1" applyNumberFormat="1" applyFont="1" applyBorder="1" applyAlignment="1">
      <alignment horizontal="right" vertical="center" wrapText="1"/>
    </xf>
    <xf numFmtId="177" fontId="19" fillId="4" borderId="69" xfId="1" applyNumberFormat="1" applyFont="1" applyFill="1" applyBorder="1" applyAlignment="1">
      <alignment horizontal="right" vertical="center" wrapText="1"/>
    </xf>
    <xf numFmtId="177" fontId="19" fillId="4" borderId="51" xfId="1" applyNumberFormat="1" applyFont="1" applyFill="1" applyBorder="1" applyAlignment="1">
      <alignment horizontal="right" vertical="center" wrapText="1"/>
    </xf>
    <xf numFmtId="177" fontId="19" fillId="4" borderId="39" xfId="1" applyNumberFormat="1" applyFont="1" applyFill="1" applyBorder="1" applyAlignment="1">
      <alignment horizontal="right" vertical="center" wrapText="1"/>
    </xf>
    <xf numFmtId="181" fontId="16" fillId="0" borderId="91" xfId="1" applyNumberFormat="1" applyFont="1" applyBorder="1" applyAlignment="1">
      <alignment horizontal="right" vertical="center" wrapText="1"/>
    </xf>
    <xf numFmtId="0" fontId="16" fillId="0" borderId="51" xfId="31" applyFont="1" applyBorder="1" applyAlignment="1">
      <alignment horizontal="left" vertical="center" wrapText="1" indent="1"/>
    </xf>
    <xf numFmtId="0" fontId="16" fillId="0" borderId="46" xfId="1" applyFont="1" applyBorder="1" applyAlignment="1">
      <alignment horizontal="left" vertical="center" wrapText="1" indent="1"/>
    </xf>
    <xf numFmtId="0" fontId="16" fillId="0" borderId="87" xfId="1" applyFont="1" applyBorder="1" applyAlignment="1">
      <alignment horizontal="left" vertical="center" wrapText="1" indent="1"/>
    </xf>
    <xf numFmtId="181" fontId="16" fillId="0" borderId="85" xfId="1" applyNumberFormat="1" applyFont="1" applyBorder="1" applyAlignment="1">
      <alignment horizontal="right" vertical="center" wrapText="1"/>
    </xf>
    <xf numFmtId="0" fontId="16" fillId="0" borderId="72" xfId="1" applyFont="1" applyBorder="1" applyAlignment="1">
      <alignment horizontal="left" vertical="center" wrapText="1"/>
    </xf>
    <xf numFmtId="0" fontId="16" fillId="0" borderId="72" xfId="1" applyFont="1" applyBorder="1" applyAlignment="1">
      <alignment horizontal="left" vertical="center" wrapText="1" indent="1"/>
    </xf>
    <xf numFmtId="0" fontId="16" fillId="0" borderId="92" xfId="1" applyFont="1" applyBorder="1" applyAlignment="1">
      <alignment horizontal="justify" vertical="center" wrapText="1"/>
    </xf>
    <xf numFmtId="177" fontId="19" fillId="0" borderId="93" xfId="1" applyNumberFormat="1" applyFont="1" applyBorder="1" applyAlignment="1">
      <alignment horizontal="right" vertical="center" wrapText="1"/>
    </xf>
    <xf numFmtId="177" fontId="19" fillId="4" borderId="93" xfId="1" applyNumberFormat="1" applyFont="1" applyFill="1" applyBorder="1" applyAlignment="1">
      <alignment horizontal="right" vertical="center" wrapText="1"/>
    </xf>
    <xf numFmtId="179" fontId="16" fillId="0" borderId="94" xfId="1" applyNumberFormat="1" applyFont="1" applyBorder="1" applyAlignment="1">
      <alignment horizontal="right" vertical="center" wrapText="1"/>
    </xf>
    <xf numFmtId="177" fontId="19" fillId="0" borderId="95" xfId="1" applyNumberFormat="1" applyFont="1" applyBorder="1" applyAlignment="1">
      <alignment horizontal="right" vertical="center" wrapText="1"/>
    </xf>
    <xf numFmtId="177" fontId="19" fillId="4" borderId="96" xfId="1" applyNumberFormat="1" applyFont="1" applyFill="1" applyBorder="1" applyAlignment="1">
      <alignment horizontal="right" vertical="center" wrapText="1"/>
    </xf>
    <xf numFmtId="177" fontId="19" fillId="0" borderId="9" xfId="1" applyNumberFormat="1" applyFont="1" applyBorder="1" applyAlignment="1">
      <alignment horizontal="right" vertical="center" wrapText="1"/>
    </xf>
    <xf numFmtId="177" fontId="19" fillId="4" borderId="9" xfId="1" applyNumberFormat="1" applyFont="1" applyFill="1" applyBorder="1" applyAlignment="1">
      <alignment horizontal="right" vertical="center" wrapText="1"/>
    </xf>
    <xf numFmtId="179" fontId="16" fillId="0" borderId="12" xfId="1" applyNumberFormat="1" applyFont="1" applyBorder="1" applyAlignment="1">
      <alignment horizontal="right" vertical="center" wrapText="1"/>
    </xf>
    <xf numFmtId="177" fontId="19" fillId="0" borderId="27" xfId="1" applyNumberFormat="1" applyFont="1" applyBorder="1" applyAlignment="1">
      <alignment horizontal="right" vertical="center" wrapText="1"/>
    </xf>
    <xf numFmtId="177" fontId="19" fillId="4" borderId="11" xfId="1" applyNumberFormat="1" applyFont="1" applyFill="1" applyBorder="1" applyAlignment="1">
      <alignment horizontal="right" vertical="center" wrapText="1"/>
    </xf>
    <xf numFmtId="0" fontId="16" fillId="0" borderId="97" xfId="1" applyFont="1" applyBorder="1" applyAlignment="1">
      <alignment horizontal="left" vertical="center" wrapText="1" indent="1"/>
    </xf>
    <xf numFmtId="177" fontId="19" fillId="0" borderId="88" xfId="1" applyNumberFormat="1" applyFont="1" applyBorder="1" applyAlignment="1">
      <alignment horizontal="right" vertical="center" wrapText="1"/>
    </xf>
    <xf numFmtId="177" fontId="19" fillId="4" borderId="88" xfId="1" applyNumberFormat="1" applyFont="1" applyFill="1" applyBorder="1" applyAlignment="1">
      <alignment horizontal="right" vertical="center" wrapText="1"/>
    </xf>
    <xf numFmtId="179" fontId="16" fillId="0" borderId="23" xfId="1" applyNumberFormat="1" applyFont="1" applyBorder="1" applyAlignment="1">
      <alignment horizontal="right" vertical="center" wrapText="1"/>
    </xf>
    <xf numFmtId="177" fontId="19" fillId="0" borderId="89" xfId="1" applyNumberFormat="1" applyFont="1" applyBorder="1" applyAlignment="1">
      <alignment horizontal="right" vertical="center" wrapText="1"/>
    </xf>
    <xf numFmtId="177" fontId="19" fillId="4" borderId="20" xfId="1" applyNumberFormat="1" applyFont="1" applyFill="1" applyBorder="1" applyAlignment="1">
      <alignment horizontal="right" vertical="center" wrapText="1"/>
    </xf>
    <xf numFmtId="0" fontId="2" fillId="2" borderId="0" xfId="1" applyFill="1" applyAlignment="1">
      <alignment horizontal="center" vertical="center"/>
    </xf>
    <xf numFmtId="0" fontId="16" fillId="0" borderId="0" xfId="32" applyFont="1">
      <alignment vertical="center"/>
    </xf>
    <xf numFmtId="178" fontId="16" fillId="0" borderId="15" xfId="1" applyNumberFormat="1" applyFont="1" applyBorder="1" applyAlignment="1">
      <alignment horizontal="right" vertical="center" wrapText="1"/>
    </xf>
    <xf numFmtId="177" fontId="19" fillId="5" borderId="16" xfId="1" applyNumberFormat="1" applyFont="1" applyFill="1" applyBorder="1" applyAlignment="1">
      <alignment horizontal="right" vertical="center" wrapText="1"/>
    </xf>
    <xf numFmtId="179" fontId="16" fillId="0" borderId="98" xfId="1" applyNumberFormat="1" applyFont="1" applyBorder="1" applyAlignment="1">
      <alignment horizontal="right" vertical="center" wrapText="1"/>
    </xf>
    <xf numFmtId="177" fontId="19" fillId="0" borderId="39" xfId="1" applyNumberFormat="1" applyFont="1" applyBorder="1" applyAlignment="1">
      <alignment horizontal="right" vertical="center" wrapText="1"/>
    </xf>
    <xf numFmtId="177" fontId="19" fillId="5" borderId="39" xfId="1" applyNumberFormat="1" applyFont="1" applyFill="1" applyBorder="1" applyAlignment="1">
      <alignment horizontal="right" vertical="center" wrapText="1"/>
    </xf>
    <xf numFmtId="181" fontId="16" fillId="0" borderId="58" xfId="1" applyNumberFormat="1" applyFont="1" applyBorder="1" applyAlignment="1">
      <alignment horizontal="right" vertical="center" wrapText="1"/>
    </xf>
    <xf numFmtId="180" fontId="16" fillId="0" borderId="26" xfId="1" applyNumberFormat="1" applyFont="1" applyBorder="1" applyAlignment="1">
      <alignment horizontal="right" vertical="center" wrapText="1"/>
    </xf>
    <xf numFmtId="180" fontId="16" fillId="4" borderId="26" xfId="1" applyNumberFormat="1" applyFont="1" applyFill="1" applyBorder="1" applyAlignment="1">
      <alignment horizontal="right" vertical="center" wrapText="1"/>
    </xf>
    <xf numFmtId="179" fontId="16" fillId="0" borderId="99" xfId="1" applyNumberFormat="1" applyFont="1" applyBorder="1" applyAlignment="1">
      <alignment horizontal="right" vertical="center" wrapText="1"/>
    </xf>
    <xf numFmtId="177" fontId="19" fillId="0" borderId="51" xfId="1" applyNumberFormat="1" applyFont="1" applyBorder="1" applyAlignment="1">
      <alignment horizontal="right" vertical="center" wrapText="1"/>
    </xf>
    <xf numFmtId="177" fontId="19" fillId="5" borderId="51" xfId="1" applyNumberFormat="1" applyFont="1" applyFill="1" applyBorder="1" applyAlignment="1">
      <alignment horizontal="right" vertical="center" wrapText="1"/>
    </xf>
    <xf numFmtId="180" fontId="16" fillId="0" borderId="46" xfId="1" applyNumberFormat="1" applyFont="1" applyBorder="1" applyAlignment="1">
      <alignment horizontal="right" vertical="center" wrapText="1"/>
    </xf>
    <xf numFmtId="180" fontId="16" fillId="4" borderId="46" xfId="1" applyNumberFormat="1" applyFont="1" applyFill="1" applyBorder="1" applyAlignment="1">
      <alignment horizontal="right" vertical="center" wrapText="1"/>
    </xf>
    <xf numFmtId="177" fontId="19" fillId="0" borderId="18" xfId="1" applyNumberFormat="1" applyFont="1" applyBorder="1" applyAlignment="1">
      <alignment horizontal="right" vertical="center" wrapText="1"/>
    </xf>
    <xf numFmtId="177" fontId="19" fillId="4" borderId="18" xfId="1" applyNumberFormat="1" applyFont="1" applyFill="1" applyBorder="1" applyAlignment="1">
      <alignment horizontal="right" vertical="center" wrapText="1"/>
    </xf>
    <xf numFmtId="9" fontId="16" fillId="0" borderId="90" xfId="6" applyNumberFormat="1" applyFont="1" applyBorder="1" applyAlignment="1">
      <alignment horizontal="right" vertical="center" wrapText="1"/>
    </xf>
    <xf numFmtId="177" fontId="19" fillId="0" borderId="19" xfId="1" applyNumberFormat="1" applyFont="1" applyBorder="1" applyAlignment="1">
      <alignment horizontal="right" vertical="center" wrapText="1"/>
    </xf>
    <xf numFmtId="9" fontId="16" fillId="0" borderId="30" xfId="6" applyNumberFormat="1" applyFont="1" applyBorder="1" applyAlignment="1">
      <alignment horizontal="right" vertical="center" wrapText="1"/>
    </xf>
    <xf numFmtId="179" fontId="16" fillId="4" borderId="17" xfId="1" applyNumberFormat="1" applyFont="1" applyFill="1" applyBorder="1" applyAlignment="1">
      <alignment horizontal="right" vertical="center" wrapText="1"/>
    </xf>
    <xf numFmtId="0" fontId="2" fillId="0" borderId="2" xfId="1" applyBorder="1" applyAlignment="1">
      <alignment horizontal="left" vertical="center"/>
    </xf>
    <xf numFmtId="0" fontId="18" fillId="0" borderId="34" xfId="1" applyFont="1" applyBorder="1" applyAlignment="1">
      <alignment horizontal="center" vertical="center" wrapText="1"/>
    </xf>
    <xf numFmtId="0" fontId="18" fillId="0" borderId="5" xfId="1" applyFont="1" applyBorder="1" applyAlignment="1">
      <alignment horizontal="center" vertical="center" wrapText="1"/>
    </xf>
    <xf numFmtId="0" fontId="18" fillId="4" borderId="34" xfId="1" applyFont="1" applyFill="1" applyBorder="1" applyAlignment="1">
      <alignment horizontal="center" vertical="center" wrapText="1"/>
    </xf>
    <xf numFmtId="0" fontId="18" fillId="0" borderId="31" xfId="1" applyFont="1" applyBorder="1" applyAlignment="1">
      <alignment horizontal="center" vertical="center" wrapText="1"/>
    </xf>
    <xf numFmtId="0" fontId="18" fillId="0" borderId="17" xfId="1" applyFont="1" applyBorder="1" applyAlignment="1">
      <alignment horizontal="center" vertical="center" wrapText="1"/>
    </xf>
    <xf numFmtId="0" fontId="39" fillId="0" borderId="14"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3" xfId="1" applyFont="1" applyBorder="1" applyAlignment="1">
      <alignment horizontal="center" vertical="center" wrapText="1"/>
    </xf>
    <xf numFmtId="0" fontId="18" fillId="4" borderId="17" xfId="1" applyFont="1" applyFill="1" applyBorder="1" applyAlignment="1">
      <alignment horizontal="center" vertical="center" wrapText="1"/>
    </xf>
    <xf numFmtId="0" fontId="39" fillId="4" borderId="14" xfId="1" applyFont="1" applyFill="1" applyBorder="1" applyAlignment="1">
      <alignment horizontal="center" vertical="center" wrapText="1"/>
    </xf>
    <xf numFmtId="0" fontId="18" fillId="4" borderId="14" xfId="1" applyFont="1" applyFill="1" applyBorder="1" applyAlignment="1">
      <alignment horizontal="center" vertical="center" wrapText="1"/>
    </xf>
    <xf numFmtId="0" fontId="18" fillId="4" borderId="13" xfId="1" applyFont="1" applyFill="1" applyBorder="1" applyAlignment="1">
      <alignment horizontal="center" vertical="center" wrapText="1"/>
    </xf>
    <xf numFmtId="177" fontId="16" fillId="0" borderId="53" xfId="39" applyNumberFormat="1" applyFont="1" applyBorder="1" applyAlignment="1">
      <alignment horizontal="right" vertical="center" wrapText="1"/>
    </xf>
    <xf numFmtId="177" fontId="16" fillId="0" borderId="70" xfId="39" applyNumberFormat="1" applyFont="1" applyBorder="1" applyAlignment="1">
      <alignment horizontal="right" vertical="center" wrapText="1"/>
    </xf>
    <xf numFmtId="4" fontId="16" fillId="0" borderId="31" xfId="39" applyNumberFormat="1" applyFont="1" applyBorder="1" applyAlignment="1">
      <alignment horizontal="right" vertical="center" wrapText="1"/>
    </xf>
    <xf numFmtId="177" fontId="16" fillId="4" borderId="37" xfId="39" applyNumberFormat="1" applyFont="1" applyFill="1" applyBorder="1" applyAlignment="1">
      <alignment horizontal="right" vertical="center" wrapText="1"/>
    </xf>
    <xf numFmtId="177" fontId="16" fillId="4" borderId="53" xfId="39" applyNumberFormat="1" applyFont="1" applyFill="1" applyBorder="1" applyAlignment="1">
      <alignment horizontal="right" vertical="center" wrapText="1"/>
    </xf>
    <xf numFmtId="177" fontId="16" fillId="4" borderId="70" xfId="39" applyNumberFormat="1" applyFont="1" applyFill="1" applyBorder="1" applyAlignment="1">
      <alignment horizontal="right" vertical="center" wrapText="1"/>
    </xf>
    <xf numFmtId="0" fontId="40" fillId="0" borderId="2" xfId="1" applyFont="1" applyBorder="1" applyAlignment="1">
      <alignment horizontal="left" vertical="center" wrapText="1" indent="1"/>
    </xf>
    <xf numFmtId="9" fontId="16" fillId="0" borderId="100" xfId="3" applyFont="1" applyBorder="1" applyAlignment="1">
      <alignment horizontal="right" vertical="center" wrapText="1"/>
    </xf>
    <xf numFmtId="9" fontId="16" fillId="0" borderId="101" xfId="3" applyFont="1" applyBorder="1" applyAlignment="1">
      <alignment horizontal="right" vertical="center" wrapText="1"/>
    </xf>
    <xf numFmtId="9" fontId="16" fillId="0" borderId="102" xfId="3" applyFont="1" applyBorder="1" applyAlignment="1">
      <alignment horizontal="right" vertical="center" wrapText="1"/>
    </xf>
    <xf numFmtId="0" fontId="16" fillId="0" borderId="31" xfId="39" applyFont="1" applyBorder="1" applyAlignment="1">
      <alignment horizontal="right" vertical="center" wrapText="1"/>
    </xf>
    <xf numFmtId="178" fontId="16" fillId="4" borderId="12" xfId="39" applyNumberFormat="1" applyFont="1" applyFill="1" applyBorder="1" applyAlignment="1">
      <alignment horizontal="right" vertical="center" wrapText="1"/>
    </xf>
    <xf numFmtId="178" fontId="16" fillId="4" borderId="9" xfId="39" applyNumberFormat="1" applyFont="1" applyFill="1" applyBorder="1" applyAlignment="1">
      <alignment horizontal="right" vertical="center" wrapText="1"/>
    </xf>
    <xf numFmtId="178" fontId="16" fillId="4" borderId="2" xfId="39" applyNumberFormat="1" applyFont="1" applyFill="1" applyBorder="1" applyAlignment="1">
      <alignment horizontal="right" vertical="center" wrapText="1"/>
    </xf>
    <xf numFmtId="9" fontId="16" fillId="4" borderId="12" xfId="39" applyNumberFormat="1" applyFont="1" applyFill="1" applyBorder="1" applyAlignment="1">
      <alignment horizontal="right" vertical="center" wrapText="1"/>
    </xf>
    <xf numFmtId="9" fontId="0" fillId="0" borderId="0" xfId="3" applyFont="1">
      <alignment vertical="center"/>
    </xf>
    <xf numFmtId="177" fontId="16" fillId="0" borderId="54" xfId="39" applyNumberFormat="1" applyFont="1" applyBorder="1" applyAlignment="1">
      <alignment horizontal="right" vertical="center" wrapText="1"/>
    </xf>
    <xf numFmtId="177" fontId="16" fillId="0" borderId="71" xfId="39" applyNumberFormat="1" applyFont="1" applyBorder="1" applyAlignment="1">
      <alignment horizontal="right" vertical="center" wrapText="1"/>
    </xf>
    <xf numFmtId="177" fontId="16" fillId="0" borderId="39" xfId="39" applyNumberFormat="1" applyFont="1" applyBorder="1" applyAlignment="1">
      <alignment horizontal="right" vertical="center" wrapText="1"/>
    </xf>
    <xf numFmtId="177" fontId="16" fillId="4" borderId="36" xfId="39" applyNumberFormat="1" applyFont="1" applyFill="1" applyBorder="1" applyAlignment="1">
      <alignment horizontal="right" vertical="center" wrapText="1"/>
    </xf>
    <xf numFmtId="177" fontId="16" fillId="4" borderId="54" xfId="39" applyNumberFormat="1" applyFont="1" applyFill="1" applyBorder="1" applyAlignment="1">
      <alignment horizontal="right" vertical="center" wrapText="1"/>
    </xf>
    <xf numFmtId="177" fontId="16" fillId="4" borderId="71" xfId="39" applyNumberFormat="1" applyFont="1" applyFill="1" applyBorder="1" applyAlignment="1">
      <alignment horizontal="right" vertical="center" wrapText="1"/>
    </xf>
    <xf numFmtId="0" fontId="40" fillId="0" borderId="0" xfId="1" applyFont="1" applyAlignment="1">
      <alignment horizontal="left" vertical="center" wrapText="1" indent="1"/>
    </xf>
    <xf numFmtId="177" fontId="16" fillId="0" borderId="51" xfId="39" applyNumberFormat="1" applyFont="1" applyBorder="1" applyAlignment="1">
      <alignment horizontal="right" vertical="center" wrapText="1"/>
    </xf>
    <xf numFmtId="0" fontId="16" fillId="0" borderId="70" xfId="1" applyFont="1" applyBorder="1" applyAlignment="1">
      <alignment horizontal="left" vertical="center" wrapText="1"/>
    </xf>
    <xf numFmtId="0" fontId="18" fillId="0" borderId="70" xfId="1" applyFont="1" applyBorder="1" applyAlignment="1">
      <alignment horizontal="justify" vertical="center" wrapText="1"/>
    </xf>
    <xf numFmtId="177" fontId="18" fillId="0" borderId="54" xfId="39" applyNumberFormat="1" applyFont="1" applyBorder="1" applyAlignment="1">
      <alignment horizontal="right" vertical="center" wrapText="1"/>
    </xf>
    <xf numFmtId="177" fontId="18" fillId="0" borderId="71" xfId="39" applyNumberFormat="1" applyFont="1" applyBorder="1" applyAlignment="1">
      <alignment horizontal="right" vertical="center" wrapText="1"/>
    </xf>
    <xf numFmtId="177" fontId="18" fillId="0" borderId="39" xfId="39" applyNumberFormat="1" applyFont="1" applyBorder="1" applyAlignment="1">
      <alignment horizontal="right" vertical="center" wrapText="1"/>
    </xf>
    <xf numFmtId="4" fontId="18" fillId="0" borderId="31" xfId="39" applyNumberFormat="1" applyFont="1" applyBorder="1" applyAlignment="1">
      <alignment horizontal="right" vertical="center" wrapText="1"/>
    </xf>
    <xf numFmtId="177" fontId="18" fillId="4" borderId="36" xfId="39" applyNumberFormat="1" applyFont="1" applyFill="1" applyBorder="1" applyAlignment="1">
      <alignment horizontal="right" vertical="center" wrapText="1"/>
    </xf>
    <xf numFmtId="177" fontId="18" fillId="4" borderId="54" xfId="39" applyNumberFormat="1" applyFont="1" applyFill="1" applyBorder="1" applyAlignment="1">
      <alignment horizontal="right" vertical="center" wrapText="1"/>
    </xf>
    <xf numFmtId="177" fontId="18" fillId="4" borderId="71" xfId="39" applyNumberFormat="1" applyFont="1" applyFill="1" applyBorder="1" applyAlignment="1">
      <alignment horizontal="right" vertical="center" wrapText="1"/>
    </xf>
    <xf numFmtId="0" fontId="18" fillId="0" borderId="31" xfId="39" applyFont="1" applyBorder="1" applyAlignment="1">
      <alignment horizontal="right" vertical="center" wrapText="1"/>
    </xf>
    <xf numFmtId="178" fontId="16" fillId="4" borderId="12" xfId="3" applyNumberFormat="1" applyFont="1" applyFill="1" applyBorder="1" applyAlignment="1">
      <alignment horizontal="right" vertical="center" wrapText="1"/>
    </xf>
    <xf numFmtId="178" fontId="16" fillId="4" borderId="9" xfId="3" applyNumberFormat="1" applyFont="1" applyFill="1" applyBorder="1" applyAlignment="1">
      <alignment horizontal="right" vertical="center" wrapText="1"/>
    </xf>
    <xf numFmtId="178" fontId="16" fillId="4" borderId="2" xfId="3" applyNumberFormat="1" applyFont="1" applyFill="1" applyBorder="1" applyAlignment="1">
      <alignment horizontal="right" vertical="center" wrapText="1"/>
    </xf>
    <xf numFmtId="0" fontId="18" fillId="0" borderId="13" xfId="1" applyFont="1" applyBorder="1" applyAlignment="1">
      <alignment horizontal="justify" vertical="center" wrapText="1"/>
    </xf>
    <xf numFmtId="9" fontId="18" fillId="0" borderId="14" xfId="3" applyFont="1" applyBorder="1" applyAlignment="1">
      <alignment horizontal="right" vertical="center" wrapText="1"/>
    </xf>
    <xf numFmtId="9" fontId="18" fillId="0" borderId="13" xfId="3" applyFont="1" applyBorder="1" applyAlignment="1">
      <alignment horizontal="right" vertical="center" wrapText="1"/>
    </xf>
    <xf numFmtId="9" fontId="18" fillId="0" borderId="16" xfId="3" applyFont="1" applyBorder="1" applyAlignment="1">
      <alignment horizontal="right" vertical="center" wrapText="1"/>
    </xf>
    <xf numFmtId="9" fontId="18" fillId="0" borderId="12" xfId="39" applyNumberFormat="1" applyFont="1" applyBorder="1" applyAlignment="1">
      <alignment horizontal="right" vertical="center" wrapText="1"/>
    </xf>
    <xf numFmtId="9" fontId="18" fillId="4" borderId="14" xfId="3" applyFont="1" applyFill="1" applyBorder="1" applyAlignment="1">
      <alignment horizontal="right" vertical="center" wrapText="1"/>
    </xf>
    <xf numFmtId="9" fontId="18" fillId="4" borderId="13" xfId="3" applyFont="1" applyFill="1" applyBorder="1" applyAlignment="1">
      <alignment horizontal="right" vertical="center" wrapText="1"/>
    </xf>
    <xf numFmtId="9" fontId="18" fillId="4" borderId="17" xfId="3" applyFont="1" applyFill="1" applyBorder="1" applyAlignment="1">
      <alignment horizontal="right" vertical="center" wrapText="1"/>
    </xf>
    <xf numFmtId="177" fontId="16" fillId="0" borderId="9" xfId="1" applyNumberFormat="1" applyFont="1" applyBorder="1" applyAlignment="1">
      <alignment horizontal="right" vertical="center" wrapText="1"/>
    </xf>
    <xf numFmtId="177" fontId="16" fillId="4" borderId="9" xfId="1" applyNumberFormat="1" applyFont="1" applyFill="1" applyBorder="1" applyAlignment="1">
      <alignment horizontal="right" vertical="center" wrapText="1"/>
    </xf>
    <xf numFmtId="177" fontId="16" fillId="0" borderId="11" xfId="1" applyNumberFormat="1" applyFont="1" applyBorder="1" applyAlignment="1">
      <alignment horizontal="right" vertical="center" wrapText="1"/>
    </xf>
    <xf numFmtId="0" fontId="18" fillId="0" borderId="16" xfId="1" applyFont="1" applyBorder="1" applyAlignment="1">
      <alignment horizontal="justify" vertical="center" wrapText="1"/>
    </xf>
    <xf numFmtId="177" fontId="18" fillId="0" borderId="14" xfId="1" applyNumberFormat="1" applyFont="1" applyBorder="1" applyAlignment="1">
      <alignment horizontal="right" vertical="center" wrapText="1"/>
    </xf>
    <xf numFmtId="177" fontId="18" fillId="4" borderId="14" xfId="1" applyNumberFormat="1" applyFont="1" applyFill="1" applyBorder="1" applyAlignment="1">
      <alignment horizontal="right" vertical="center" wrapText="1"/>
    </xf>
    <xf numFmtId="178" fontId="18" fillId="0" borderId="15" xfId="1" applyNumberFormat="1" applyFont="1" applyBorder="1" applyAlignment="1">
      <alignment horizontal="right" vertical="center" wrapText="1"/>
    </xf>
    <xf numFmtId="178" fontId="18" fillId="0" borderId="17" xfId="1" applyNumberFormat="1" applyFont="1" applyBorder="1" applyAlignment="1">
      <alignment horizontal="right" vertical="center" wrapText="1"/>
    </xf>
    <xf numFmtId="0" fontId="5" fillId="0" borderId="1" xfId="1" applyFont="1" applyBorder="1" applyAlignment="1">
      <alignment horizontal="left" vertical="center"/>
    </xf>
    <xf numFmtId="0" fontId="16" fillId="0" borderId="11" xfId="1" applyFont="1" applyBorder="1" applyAlignment="1">
      <alignment horizontal="left" vertical="center" wrapText="1" indent="1"/>
    </xf>
    <xf numFmtId="0" fontId="18" fillId="0" borderId="0" xfId="1" applyFont="1" applyAlignment="1">
      <alignment horizontal="justify" vertical="center" wrapText="1"/>
    </xf>
    <xf numFmtId="4" fontId="18" fillId="0" borderId="0" xfId="1" applyNumberFormat="1" applyFont="1" applyAlignment="1">
      <alignment horizontal="right" vertical="center" wrapText="1"/>
    </xf>
    <xf numFmtId="199" fontId="16" fillId="0" borderId="14" xfId="1" applyNumberFormat="1" applyFont="1" applyBorder="1" applyAlignment="1">
      <alignment horizontal="right" vertical="center" wrapText="1"/>
    </xf>
    <xf numFmtId="199" fontId="16" fillId="4" borderId="14" xfId="1" applyNumberFormat="1" applyFont="1" applyFill="1" applyBorder="1" applyAlignment="1">
      <alignment horizontal="right" vertical="center" wrapText="1"/>
    </xf>
    <xf numFmtId="2" fontId="2" fillId="0" borderId="0" xfId="1" applyNumberFormat="1">
      <alignment vertical="center"/>
    </xf>
    <xf numFmtId="2" fontId="16" fillId="0" borderId="0" xfId="1" applyNumberFormat="1" applyFont="1" applyAlignment="1">
      <alignment horizontal="right" vertical="center" wrapText="1"/>
    </xf>
    <xf numFmtId="199" fontId="18" fillId="0" borderId="14" xfId="1" applyNumberFormat="1" applyFont="1" applyBorder="1" applyAlignment="1">
      <alignment horizontal="right" vertical="center" wrapText="1"/>
    </xf>
    <xf numFmtId="199" fontId="18" fillId="4" borderId="14" xfId="1" applyNumberFormat="1" applyFont="1" applyFill="1" applyBorder="1" applyAlignment="1">
      <alignment horizontal="right" vertical="center" wrapText="1"/>
    </xf>
    <xf numFmtId="177" fontId="16" fillId="0" borderId="17" xfId="1" applyNumberFormat="1" applyFont="1" applyBorder="1" applyAlignment="1">
      <alignment horizontal="right" vertical="center" wrapText="1"/>
    </xf>
    <xf numFmtId="199" fontId="19" fillId="4" borderId="14" xfId="1" applyNumberFormat="1" applyFont="1" applyFill="1" applyBorder="1" applyAlignment="1">
      <alignment horizontal="right" vertical="center" wrapText="1"/>
    </xf>
    <xf numFmtId="197" fontId="16" fillId="0" borderId="17" xfId="1" applyNumberFormat="1" applyFont="1" applyBorder="1" applyAlignment="1">
      <alignment horizontal="right" vertical="center" wrapText="1"/>
    </xf>
    <xf numFmtId="197" fontId="19" fillId="4" borderId="14" xfId="1" applyNumberFormat="1" applyFont="1" applyFill="1" applyBorder="1" applyAlignment="1">
      <alignment horizontal="right" vertical="center" wrapText="1"/>
    </xf>
    <xf numFmtId="177" fontId="18" fillId="0" borderId="17" xfId="1" applyNumberFormat="1" applyFont="1" applyBorder="1" applyAlignment="1">
      <alignment horizontal="right" vertical="center" wrapText="1"/>
    </xf>
    <xf numFmtId="177" fontId="17" fillId="4" borderId="14" xfId="1" applyNumberFormat="1" applyFont="1" applyFill="1" applyBorder="1" applyAlignment="1">
      <alignment horizontal="right" vertical="center" wrapText="1"/>
    </xf>
    <xf numFmtId="177" fontId="17" fillId="0" borderId="14" xfId="1" applyNumberFormat="1" applyFont="1" applyBorder="1" applyAlignment="1">
      <alignment horizontal="right" vertical="center" wrapText="1"/>
    </xf>
    <xf numFmtId="182" fontId="18" fillId="0" borderId="14" xfId="1" applyNumberFormat="1" applyFont="1" applyBorder="1" applyAlignment="1">
      <alignment horizontal="right" vertical="center" wrapText="1"/>
    </xf>
    <xf numFmtId="182" fontId="18" fillId="4" borderId="14" xfId="1" applyNumberFormat="1" applyFont="1" applyFill="1" applyBorder="1" applyAlignment="1">
      <alignment horizontal="right" vertical="center" wrapText="1"/>
    </xf>
    <xf numFmtId="182" fontId="18" fillId="0" borderId="90" xfId="1" applyNumberFormat="1" applyFont="1" applyBorder="1" applyAlignment="1">
      <alignment horizontal="right" vertical="center" wrapText="1"/>
    </xf>
    <xf numFmtId="182" fontId="18" fillId="0" borderId="30" xfId="1" applyNumberFormat="1" applyFont="1" applyBorder="1" applyAlignment="1">
      <alignment horizontal="right" vertical="center" wrapText="1"/>
    </xf>
    <xf numFmtId="0" fontId="18" fillId="4" borderId="61" xfId="1" applyFont="1" applyFill="1" applyBorder="1" applyAlignment="1">
      <alignment horizontal="center" vertical="center" wrapText="1"/>
    </xf>
    <xf numFmtId="0" fontId="16" fillId="0" borderId="14" xfId="1" applyFont="1" applyBorder="1" applyAlignment="1">
      <alignment horizontal="right" vertical="center" wrapText="1"/>
    </xf>
    <xf numFmtId="0" fontId="19" fillId="3" borderId="17" xfId="1" applyFont="1" applyFill="1" applyBorder="1" applyAlignment="1">
      <alignment horizontal="right" vertical="center" wrapText="1"/>
    </xf>
    <xf numFmtId="0" fontId="7" fillId="0" borderId="0" xfId="1" applyFont="1" applyAlignment="1">
      <alignment horizontal="left" vertical="center"/>
    </xf>
    <xf numFmtId="0" fontId="16" fillId="0" borderId="62" xfId="1" applyFont="1" applyBorder="1" applyAlignment="1">
      <alignment horizontal="left" vertical="center" wrapText="1" indent="1"/>
    </xf>
    <xf numFmtId="0" fontId="16" fillId="0" borderId="61" xfId="1" applyFont="1" applyBorder="1" applyAlignment="1">
      <alignment horizontal="center" vertical="center" wrapText="1"/>
    </xf>
    <xf numFmtId="0" fontId="16" fillId="0" borderId="34" xfId="1" applyFont="1" applyBorder="1" applyAlignment="1">
      <alignment horizontal="center" vertical="center" wrapText="1"/>
    </xf>
    <xf numFmtId="194" fontId="16" fillId="0" borderId="14" xfId="1" applyNumberFormat="1" applyFont="1" applyBorder="1" applyAlignment="1">
      <alignment horizontal="right" vertical="center" wrapText="1"/>
    </xf>
    <xf numFmtId="194" fontId="16" fillId="0" borderId="17" xfId="1" applyNumberFormat="1" applyFont="1" applyBorder="1" applyAlignment="1">
      <alignment horizontal="right" vertical="center" wrapText="1"/>
    </xf>
    <xf numFmtId="194" fontId="16" fillId="0" borderId="0" xfId="1" applyNumberFormat="1" applyFont="1" applyAlignment="1">
      <alignment horizontal="right" vertical="center" wrapText="1"/>
    </xf>
    <xf numFmtId="38" fontId="16" fillId="0" borderId="14" xfId="4" applyFont="1" applyFill="1" applyBorder="1" applyAlignment="1">
      <alignment horizontal="right" vertical="center" wrapText="1"/>
    </xf>
    <xf numFmtId="38" fontId="19" fillId="3" borderId="17" xfId="4" applyFont="1" applyFill="1" applyBorder="1" applyAlignment="1">
      <alignment horizontal="right" vertical="center" wrapText="1"/>
    </xf>
    <xf numFmtId="38" fontId="18" fillId="0" borderId="14" xfId="4" applyFont="1" applyFill="1" applyBorder="1" applyAlignment="1">
      <alignment horizontal="right" vertical="center" wrapText="1"/>
    </xf>
    <xf numFmtId="38" fontId="17" fillId="3" borderId="17" xfId="4" applyFont="1" applyFill="1" applyBorder="1" applyAlignment="1">
      <alignment horizontal="right" vertical="center" wrapText="1"/>
    </xf>
    <xf numFmtId="0" fontId="18" fillId="0" borderId="14" xfId="1" applyFont="1" applyBorder="1" applyAlignment="1">
      <alignment horizontal="right" vertical="center" wrapText="1"/>
    </xf>
    <xf numFmtId="0" fontId="17" fillId="3" borderId="17" xfId="1" applyFont="1" applyFill="1" applyBorder="1" applyAlignment="1">
      <alignment horizontal="right" vertical="center" wrapText="1"/>
    </xf>
    <xf numFmtId="0" fontId="14" fillId="0" borderId="0" xfId="1" applyFont="1" applyAlignment="1">
      <alignment horizontal="justify" vertical="center" wrapText="1"/>
    </xf>
    <xf numFmtId="0" fontId="14" fillId="0" borderId="0" xfId="1" applyFont="1" applyAlignment="1">
      <alignment horizontal="justify" vertical="center"/>
    </xf>
    <xf numFmtId="0" fontId="14" fillId="0" borderId="0" xfId="1" applyFont="1" applyAlignment="1">
      <alignment horizontal="left" vertical="center"/>
    </xf>
    <xf numFmtId="0" fontId="43" fillId="0" borderId="0" xfId="1" applyFont="1" applyAlignment="1">
      <alignment horizontal="justify" vertical="center"/>
    </xf>
    <xf numFmtId="0" fontId="14" fillId="0" borderId="0" xfId="1" applyFont="1" applyAlignment="1">
      <alignment horizontal="center" vertical="center" wrapText="1"/>
    </xf>
    <xf numFmtId="177" fontId="16" fillId="0" borderId="28" xfId="1" applyNumberFormat="1" applyFont="1" applyBorder="1" applyAlignment="1">
      <alignment horizontal="right" vertical="center" wrapText="1"/>
    </xf>
    <xf numFmtId="0" fontId="18" fillId="0" borderId="8" xfId="1" applyFont="1" applyBorder="1" applyAlignment="1">
      <alignment horizontal="center" vertical="center" wrapText="1"/>
    </xf>
    <xf numFmtId="0" fontId="18" fillId="0" borderId="12" xfId="1" applyFont="1" applyBorder="1" applyAlignment="1">
      <alignment horizontal="center" vertical="center" wrapText="1"/>
    </xf>
    <xf numFmtId="0" fontId="17" fillId="2" borderId="5"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17" fillId="3" borderId="5" xfId="1" applyFont="1" applyFill="1" applyBorder="1" applyAlignment="1">
      <alignment horizontal="center" vertical="center" wrapText="1"/>
    </xf>
    <xf numFmtId="0" fontId="17" fillId="3" borderId="9" xfId="1" applyFont="1" applyFill="1" applyBorder="1" applyAlignment="1">
      <alignment horizontal="center" vertical="center" wrapText="1"/>
    </xf>
    <xf numFmtId="0" fontId="18" fillId="0" borderId="6" xfId="1" applyFont="1" applyBorder="1" applyAlignment="1">
      <alignment horizontal="center" vertical="center" wrapText="1"/>
    </xf>
    <xf numFmtId="0" fontId="18" fillId="0" borderId="10"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11" xfId="1" applyFont="1" applyBorder="1" applyAlignment="1">
      <alignment horizontal="center" vertical="center" wrapText="1"/>
    </xf>
    <xf numFmtId="0" fontId="17" fillId="3" borderId="7" xfId="1" applyFont="1" applyFill="1" applyBorder="1" applyAlignment="1">
      <alignment horizontal="center" vertical="center" wrapText="1"/>
    </xf>
    <xf numFmtId="0" fontId="17" fillId="3" borderId="11" xfId="1" applyFont="1" applyFill="1" applyBorder="1" applyAlignment="1">
      <alignment horizontal="center" vertical="center" wrapText="1"/>
    </xf>
    <xf numFmtId="0" fontId="17" fillId="2" borderId="8" xfId="1" applyFont="1" applyFill="1" applyBorder="1" applyAlignment="1">
      <alignment horizontal="center" vertical="center" wrapText="1"/>
    </xf>
    <xf numFmtId="0" fontId="17" fillId="2" borderId="12" xfId="1" applyFont="1" applyFill="1" applyBorder="1" applyAlignment="1">
      <alignment horizontal="center" vertical="center" wrapText="1"/>
    </xf>
    <xf numFmtId="0" fontId="17" fillId="4" borderId="5" xfId="1" applyFont="1" applyFill="1" applyBorder="1" applyAlignment="1">
      <alignment horizontal="center" vertical="center" wrapText="1"/>
    </xf>
    <xf numFmtId="0" fontId="17" fillId="4" borderId="9" xfId="1" applyFont="1" applyFill="1" applyBorder="1" applyAlignment="1">
      <alignment horizontal="center" vertical="center" wrapText="1"/>
    </xf>
    <xf numFmtId="0" fontId="17" fillId="0" borderId="25" xfId="1" applyFont="1" applyBorder="1" applyAlignment="1">
      <alignment horizontal="center" vertical="center" wrapText="1"/>
    </xf>
    <xf numFmtId="0" fontId="17" fillId="0" borderId="27" xfId="1" applyFont="1" applyBorder="1" applyAlignment="1">
      <alignment horizontal="center" vertical="center" wrapText="1"/>
    </xf>
    <xf numFmtId="0" fontId="18" fillId="0" borderId="19" xfId="1" applyFont="1" applyBorder="1" applyAlignment="1">
      <alignment horizontal="justify" vertical="center" wrapText="1"/>
    </xf>
    <xf numFmtId="0" fontId="18" fillId="0" borderId="26" xfId="1" applyFont="1" applyBorder="1" applyAlignment="1">
      <alignment horizontal="justify" vertical="center" wrapText="1"/>
    </xf>
    <xf numFmtId="0" fontId="18" fillId="0" borderId="11" xfId="1" applyFont="1" applyBorder="1" applyAlignment="1">
      <alignment horizontal="justify" vertical="center" wrapText="1"/>
    </xf>
    <xf numFmtId="0" fontId="14" fillId="0" borderId="19" xfId="1" applyFont="1" applyBorder="1" applyAlignment="1">
      <alignment horizontal="left" vertical="top" wrapText="1"/>
    </xf>
    <xf numFmtId="0" fontId="14" fillId="0" borderId="26" xfId="1" applyFont="1" applyBorder="1" applyAlignment="1">
      <alignment horizontal="left" vertical="top" wrapText="1"/>
    </xf>
    <xf numFmtId="0" fontId="14" fillId="0" borderId="11" xfId="1" applyFont="1" applyBorder="1" applyAlignment="1">
      <alignment horizontal="left" vertical="top" wrapText="1"/>
    </xf>
    <xf numFmtId="0" fontId="16" fillId="0" borderId="4" xfId="1" applyFont="1" applyBorder="1" applyAlignment="1">
      <alignment horizontal="left" vertical="center" wrapText="1" indent="1"/>
    </xf>
    <xf numFmtId="0" fontId="17" fillId="0" borderId="5" xfId="1" applyFont="1" applyBorder="1" applyAlignment="1">
      <alignment horizontal="center" vertical="center" wrapText="1"/>
    </xf>
    <xf numFmtId="0" fontId="17" fillId="0" borderId="9" xfId="1" applyFont="1" applyBorder="1" applyAlignment="1">
      <alignment horizontal="center" vertical="center" wrapText="1"/>
    </xf>
    <xf numFmtId="0" fontId="18" fillId="3" borderId="7" xfId="5" applyFont="1" applyFill="1" applyBorder="1" applyAlignment="1">
      <alignment horizontal="center" vertical="center" wrapText="1"/>
    </xf>
    <xf numFmtId="0" fontId="18" fillId="3" borderId="11" xfId="5" applyFont="1" applyFill="1" applyBorder="1" applyAlignment="1">
      <alignment horizontal="center" vertical="center" wrapText="1"/>
    </xf>
    <xf numFmtId="0" fontId="18" fillId="0" borderId="8" xfId="5" applyFont="1" applyBorder="1" applyAlignment="1">
      <alignment horizontal="center" vertical="center" wrapText="1"/>
    </xf>
    <xf numFmtId="0" fontId="18" fillId="0" borderId="12" xfId="5" applyFont="1" applyBorder="1" applyAlignment="1">
      <alignment horizontal="center" vertical="center" wrapText="1"/>
    </xf>
    <xf numFmtId="0" fontId="17" fillId="0" borderId="5" xfId="5" applyFont="1" applyBorder="1" applyAlignment="1">
      <alignment horizontal="center" vertical="center" wrapText="1"/>
    </xf>
    <xf numFmtId="0" fontId="17" fillId="0" borderId="9" xfId="5" applyFont="1" applyBorder="1" applyAlignment="1">
      <alignment horizontal="center" vertical="center" wrapText="1"/>
    </xf>
    <xf numFmtId="0" fontId="17" fillId="4" borderId="5" xfId="5" applyFont="1" applyFill="1" applyBorder="1" applyAlignment="1">
      <alignment horizontal="center" vertical="center" wrapText="1"/>
    </xf>
    <xf numFmtId="0" fontId="17" fillId="4" borderId="9" xfId="5" applyFont="1" applyFill="1" applyBorder="1" applyAlignment="1">
      <alignment horizontal="center" vertical="center" wrapText="1"/>
    </xf>
    <xf numFmtId="0" fontId="18" fillId="0" borderId="25" xfId="5" applyFont="1" applyBorder="1" applyAlignment="1">
      <alignment horizontal="center" vertical="center" wrapText="1"/>
    </xf>
    <xf numFmtId="0" fontId="18" fillId="0" borderId="27" xfId="5" applyFont="1" applyBorder="1" applyAlignment="1">
      <alignment horizontal="center" vertical="center" wrapText="1"/>
    </xf>
    <xf numFmtId="0" fontId="18" fillId="5" borderId="5" xfId="5" applyFont="1" applyFill="1" applyBorder="1" applyAlignment="1">
      <alignment horizontal="center" vertical="center" wrapText="1"/>
    </xf>
    <xf numFmtId="0" fontId="18" fillId="5" borderId="9" xfId="5" applyFont="1" applyFill="1" applyBorder="1" applyAlignment="1">
      <alignment horizontal="center" vertical="center" wrapText="1"/>
    </xf>
    <xf numFmtId="0" fontId="17" fillId="0" borderId="25" xfId="5" applyFont="1" applyBorder="1" applyAlignment="1">
      <alignment horizontal="center" vertical="center" wrapText="1"/>
    </xf>
    <xf numFmtId="0" fontId="17" fillId="0" borderId="27" xfId="5" applyFont="1" applyBorder="1" applyAlignment="1">
      <alignment horizontal="center" vertical="center" wrapText="1"/>
    </xf>
    <xf numFmtId="0" fontId="17" fillId="0" borderId="8" xfId="1" applyFont="1" applyBorder="1" applyAlignment="1">
      <alignment horizontal="center" vertical="center" wrapText="1"/>
    </xf>
    <xf numFmtId="0" fontId="17" fillId="0" borderId="12" xfId="1" applyFont="1" applyBorder="1" applyAlignment="1">
      <alignment horizontal="center" vertical="center" wrapText="1"/>
    </xf>
    <xf numFmtId="0" fontId="17" fillId="4" borderId="8" xfId="1" applyFont="1" applyFill="1" applyBorder="1" applyAlignment="1">
      <alignment horizontal="center" vertical="center" wrapText="1"/>
    </xf>
    <xf numFmtId="0" fontId="17" fillId="4" borderId="12" xfId="1" applyFont="1" applyFill="1" applyBorder="1" applyAlignment="1">
      <alignment horizontal="center" vertical="center" wrapText="1"/>
    </xf>
    <xf numFmtId="0" fontId="18" fillId="4" borderId="8" xfId="1" applyFont="1" applyFill="1" applyBorder="1" applyAlignment="1">
      <alignment horizontal="center" vertical="center" wrapText="1"/>
    </xf>
    <xf numFmtId="0" fontId="18" fillId="4" borderId="12" xfId="1" applyFont="1" applyFill="1" applyBorder="1" applyAlignment="1">
      <alignment horizontal="center" vertical="center" wrapText="1"/>
    </xf>
    <xf numFmtId="0" fontId="18" fillId="5" borderId="5" xfId="1" applyFont="1" applyFill="1" applyBorder="1" applyAlignment="1">
      <alignment horizontal="center" vertical="center" wrapText="1"/>
    </xf>
    <xf numFmtId="0" fontId="18" fillId="5" borderId="9" xfId="1" applyFont="1" applyFill="1" applyBorder="1" applyAlignment="1">
      <alignment horizontal="center" vertical="center" wrapText="1"/>
    </xf>
    <xf numFmtId="0" fontId="16" fillId="0" borderId="7" xfId="1" applyFont="1" applyBorder="1" applyAlignment="1">
      <alignment horizontal="left" vertical="center" wrapText="1" indent="1"/>
    </xf>
    <xf numFmtId="0" fontId="16" fillId="0" borderId="26" xfId="1" applyFont="1" applyBorder="1" applyAlignment="1">
      <alignment horizontal="left" vertical="center" wrapText="1" indent="1"/>
    </xf>
    <xf numFmtId="0" fontId="18" fillId="0" borderId="34" xfId="1" applyFont="1" applyBorder="1" applyAlignment="1">
      <alignment horizontal="center" vertical="center" wrapText="1"/>
    </xf>
    <xf numFmtId="0" fontId="18" fillId="0" borderId="60" xfId="1" applyFont="1" applyBorder="1" applyAlignment="1">
      <alignment horizontal="center" vertical="center" wrapText="1"/>
    </xf>
    <xf numFmtId="0" fontId="18" fillId="0" borderId="62" xfId="1" applyFont="1" applyBorder="1" applyAlignment="1">
      <alignment horizontal="center" vertical="center" wrapText="1"/>
    </xf>
    <xf numFmtId="0" fontId="18" fillId="4" borderId="34" xfId="1" applyFont="1" applyFill="1" applyBorder="1" applyAlignment="1">
      <alignment horizontal="center" vertical="center" wrapText="1"/>
    </xf>
    <xf numFmtId="0" fontId="18" fillId="4" borderId="60" xfId="1" applyFont="1" applyFill="1" applyBorder="1" applyAlignment="1">
      <alignment horizontal="center" vertical="center" wrapText="1"/>
    </xf>
    <xf numFmtId="0" fontId="18" fillId="0" borderId="18" xfId="1" applyFont="1" applyBorder="1" applyAlignment="1">
      <alignment horizontal="center" vertical="center" wrapText="1"/>
    </xf>
    <xf numFmtId="0" fontId="18" fillId="0" borderId="9" xfId="1" applyFont="1" applyBorder="1" applyAlignment="1">
      <alignment horizontal="center" vertical="center" wrapText="1"/>
    </xf>
    <xf numFmtId="0" fontId="18" fillId="0" borderId="56" xfId="1" applyFont="1" applyBorder="1" applyAlignment="1">
      <alignment horizontal="center" vertical="center" wrapText="1"/>
    </xf>
    <xf numFmtId="0" fontId="18" fillId="0" borderId="1" xfId="1" applyFont="1" applyBorder="1" applyAlignment="1">
      <alignment horizontal="center" vertical="center" wrapText="1"/>
    </xf>
    <xf numFmtId="0" fontId="18" fillId="4" borderId="18" xfId="1" applyFont="1" applyFill="1" applyBorder="1" applyAlignment="1">
      <alignment horizontal="center" vertical="center" wrapText="1"/>
    </xf>
    <xf numFmtId="0" fontId="18" fillId="4" borderId="9" xfId="1" applyFont="1" applyFill="1" applyBorder="1" applyAlignment="1">
      <alignment horizontal="center" vertical="center" wrapText="1"/>
    </xf>
    <xf numFmtId="0" fontId="18" fillId="4" borderId="56" xfId="1" applyFont="1" applyFill="1" applyBorder="1" applyAlignment="1">
      <alignment horizontal="center" vertical="center" wrapText="1"/>
    </xf>
    <xf numFmtId="0" fontId="18" fillId="4" borderId="1" xfId="1" applyFont="1" applyFill="1" applyBorder="1" applyAlignment="1">
      <alignment horizontal="center" vertical="center" wrapText="1"/>
    </xf>
    <xf numFmtId="0" fontId="18" fillId="0" borderId="5" xfId="1" applyFont="1" applyBorder="1" applyAlignment="1">
      <alignment horizontal="center" vertical="center" wrapText="1"/>
    </xf>
    <xf numFmtId="0" fontId="18" fillId="4" borderId="5" xfId="1" applyFont="1" applyFill="1" applyBorder="1" applyAlignment="1">
      <alignment horizontal="center" vertical="center" wrapText="1"/>
    </xf>
    <xf numFmtId="0" fontId="18" fillId="3" borderId="5" xfId="1" applyFont="1" applyFill="1" applyBorder="1" applyAlignment="1">
      <alignment horizontal="center" vertical="center" wrapText="1"/>
    </xf>
    <xf numFmtId="0" fontId="18" fillId="3" borderId="9" xfId="1" applyFont="1" applyFill="1" applyBorder="1" applyAlignment="1">
      <alignment horizontal="center" vertical="center" wrapText="1"/>
    </xf>
    <xf numFmtId="0" fontId="15" fillId="0" borderId="2" xfId="1" applyFont="1" applyBorder="1" applyAlignment="1">
      <alignment horizontal="left" vertical="center"/>
    </xf>
    <xf numFmtId="0" fontId="14" fillId="0" borderId="0" xfId="1" applyFont="1" applyAlignment="1">
      <alignment horizontal="justify" vertical="center" wrapText="1"/>
    </xf>
    <xf numFmtId="0" fontId="14" fillId="0" borderId="0" xfId="1" applyFont="1" applyAlignment="1">
      <alignment horizontal="left" vertical="center"/>
    </xf>
    <xf numFmtId="0" fontId="44" fillId="0" borderId="0" xfId="1" applyFont="1" applyAlignment="1">
      <alignment horizontal="center" vertical="center"/>
    </xf>
  </cellXfs>
  <cellStyles count="40">
    <cellStyle name="パーセント 2" xfId="3" xr:uid="{EEAF4677-0EDB-4F55-8550-23CF3D7DC1FA}"/>
    <cellStyle name="パーセント 4" xfId="13" xr:uid="{AFD80FD2-2C8A-4AF8-A012-DD22132D7902}"/>
    <cellStyle name="パーセント 4 2" xfId="36" xr:uid="{C8A67F87-5E9C-4AA6-8566-C05D0556AAC2}"/>
    <cellStyle name="パーセント 4 3 2" xfId="26" xr:uid="{CEC9402E-9031-4DEB-9D61-F44017BA9997}"/>
    <cellStyle name="パーセント 5" xfId="22" xr:uid="{A79E8B42-DC83-4A66-BB8D-24E75D3D6A71}"/>
    <cellStyle name="パーセント 6" xfId="17" xr:uid="{3A2B0BDA-B12F-45EC-8F37-EF6D98CB60FF}"/>
    <cellStyle name="パーセント 7" xfId="38" xr:uid="{D08095DC-0AE3-499B-8F2F-35285E1484C0}"/>
    <cellStyle name="ハイパーリンク 2" xfId="2" xr:uid="{0F8B6305-CB23-4F4A-A15B-A7D2DCAE35A9}"/>
    <cellStyle name="桁区切り 10" xfId="19" xr:uid="{B91BEAC7-86C4-48DA-8B7B-746868E4C073}"/>
    <cellStyle name="桁区切り 2" xfId="4" xr:uid="{BFE4C061-C54A-4FC0-9DA4-24FF7A388296}"/>
    <cellStyle name="桁区切り 3 2" xfId="14" xr:uid="{A91EB73E-7862-4631-8478-2C824B6525BE}"/>
    <cellStyle name="桁区切り 4" xfId="12" xr:uid="{181F51FE-B136-474D-AD5F-83FDF4E836F6}"/>
    <cellStyle name="桁区切り 5" xfId="33" xr:uid="{3B7F6711-20A3-42C6-8318-19EEA072A43C}"/>
    <cellStyle name="桁区切り 6" xfId="25" xr:uid="{D5E97A00-2AC9-417B-9947-29D7FCB79EB2}"/>
    <cellStyle name="桁区切り 6 2" xfId="34" xr:uid="{EBE34DE6-F82B-4A6A-916A-42C903CE798C}"/>
    <cellStyle name="桁区切り 7" xfId="21" xr:uid="{C6F3327B-E29F-4886-BC42-E120351E3D28}"/>
    <cellStyle name="桁区切り 8" xfId="9" xr:uid="{0142530C-B632-47FB-BCE8-851AB9BBBB3E}"/>
    <cellStyle name="桁区切り 9" xfId="16" xr:uid="{5D194DDE-33E6-40E3-9420-18408BB8A436}"/>
    <cellStyle name="通貨 4" xfId="10" xr:uid="{729997AD-A62B-4BCD-AD67-B6EDCC2BC9CE}"/>
    <cellStyle name="標準" xfId="0" builtinId="0"/>
    <cellStyle name="標準 2" xfId="1" xr:uid="{8A5D206B-18EC-4F8F-9BF1-74040F897BE4}"/>
    <cellStyle name="標準 2 2 2" xfId="35" xr:uid="{B0D27E46-682A-4397-9484-B312031B4CC7}"/>
    <cellStyle name="標準 2 2 4" xfId="23" xr:uid="{2BFA5CDC-8B55-4ACB-A2A0-0E1278753E3C}"/>
    <cellStyle name="標準 2 3 3" xfId="7" xr:uid="{40B466D7-5ECE-4D59-B71D-A96CC1662FAA}"/>
    <cellStyle name="標準 3" xfId="39" xr:uid="{E79D24DE-FE25-447C-9016-20B4CF50D2D4}"/>
    <cellStyle name="標準 32 2" xfId="24" xr:uid="{E581D732-3128-4E4F-9F08-FD2548997E4B}"/>
    <cellStyle name="標準 4" xfId="11" xr:uid="{1A0EAA85-B2AE-45A0-8774-CDEF01189619}"/>
    <cellStyle name="標準 4 2" xfId="37" xr:uid="{C902ED90-AB8A-4D26-8CC0-87151679FD9D}"/>
    <cellStyle name="標準 5" xfId="20" xr:uid="{9277528D-F65D-423E-BE23-6FABB275C756}"/>
    <cellStyle name="標準 6" xfId="8" xr:uid="{B927E3C0-54B6-4C6C-9980-C4EDB93A967C}"/>
    <cellStyle name="標準 7" xfId="15" xr:uid="{3C44B227-6B6E-4076-AEFF-7F47E485B18F}"/>
    <cellStyle name="標準 8" xfId="18" xr:uid="{F5483DAB-E884-4AE2-8251-D4C9D4440C3D}"/>
    <cellStyle name="標準_P13" xfId="5" xr:uid="{FECA44AF-73AE-420A-8FF2-1F7FD8276B3C}"/>
    <cellStyle name="標準_P14" xfId="29" xr:uid="{BF48C58C-62FA-4CD3-B0F7-EF1654AA1D5F}"/>
    <cellStyle name="標準_P15" xfId="32" xr:uid="{6035C500-9B92-4ED6-AA76-22E14E53C22C}"/>
    <cellStyle name="標準_P16" xfId="6" xr:uid="{57EDAE74-F00B-4185-958E-0AE876206BAE}"/>
    <cellStyle name="標準_P5" xfId="27" xr:uid="{57003CBD-856D-44DE-AD80-12AFDB8691D4}"/>
    <cellStyle name="標準_P6" xfId="28" xr:uid="{DF69580F-0391-40BA-A262-4CF9776AB24A}"/>
    <cellStyle name="標準_P7" xfId="31" xr:uid="{147C4BF5-6F28-46B1-BAEA-39348DAB9878}"/>
    <cellStyle name="標準_P8" xfId="30" xr:uid="{92A2CDD5-8C4D-4F5D-AE61-0F9D0E2414D8}"/>
  </cellStyles>
  <dxfs count="786">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9525</xdr:colOff>
      <xdr:row>6</xdr:row>
      <xdr:rowOff>0</xdr:rowOff>
    </xdr:from>
    <xdr:to>
      <xdr:col>18</xdr:col>
      <xdr:colOff>0</xdr:colOff>
      <xdr:row>18</xdr:row>
      <xdr:rowOff>0</xdr:rowOff>
    </xdr:to>
    <xdr:cxnSp macro="">
      <xdr:nvCxnSpPr>
        <xdr:cNvPr id="2" name="直線コネクタ 1">
          <a:extLst>
            <a:ext uri="{FF2B5EF4-FFF2-40B4-BE49-F238E27FC236}">
              <a16:creationId xmlns:a16="http://schemas.microsoft.com/office/drawing/2014/main" id="{04BB8B52-8A8B-401F-97E9-2AE5FF5DC474}"/>
            </a:ext>
          </a:extLst>
        </xdr:cNvPr>
        <xdr:cNvCxnSpPr/>
      </xdr:nvCxnSpPr>
      <xdr:spPr>
        <a:xfrm flipH="1">
          <a:off x="12544425" y="1428750"/>
          <a:ext cx="704850" cy="2743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xdr:colOff>
      <xdr:row>6</xdr:row>
      <xdr:rowOff>0</xdr:rowOff>
    </xdr:from>
    <xdr:to>
      <xdr:col>19</xdr:col>
      <xdr:colOff>0</xdr:colOff>
      <xdr:row>18</xdr:row>
      <xdr:rowOff>0</xdr:rowOff>
    </xdr:to>
    <xdr:cxnSp macro="">
      <xdr:nvCxnSpPr>
        <xdr:cNvPr id="3" name="直線コネクタ 2">
          <a:extLst>
            <a:ext uri="{FF2B5EF4-FFF2-40B4-BE49-F238E27FC236}">
              <a16:creationId xmlns:a16="http://schemas.microsoft.com/office/drawing/2014/main" id="{1776E2FC-B14D-44C6-B06C-57746543ED7B}"/>
            </a:ext>
          </a:extLst>
        </xdr:cNvPr>
        <xdr:cNvCxnSpPr/>
      </xdr:nvCxnSpPr>
      <xdr:spPr>
        <a:xfrm flipH="1">
          <a:off x="13258800" y="1428750"/>
          <a:ext cx="704850" cy="2743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D1405-C96F-41EA-A912-D2A5D9FC9CCB}">
  <sheetPr>
    <pageSetUpPr fitToPage="1"/>
  </sheetPr>
  <dimension ref="A1:K29"/>
  <sheetViews>
    <sheetView showGridLines="0" tabSelected="1" zoomScaleNormal="100" zoomScaleSheetLayoutView="100" workbookViewId="0">
      <selection activeCell="A2" sqref="A2"/>
    </sheetView>
  </sheetViews>
  <sheetFormatPr defaultColWidth="9" defaultRowHeight="12" x14ac:dyDescent="0.2"/>
  <cols>
    <col min="1" max="1" width="102.77734375" style="2" customWidth="1"/>
    <col min="2" max="2" width="3.88671875" style="2" bestFit="1" customWidth="1"/>
    <col min="3" max="7" width="9" style="2"/>
    <col min="8" max="8" width="8" style="2" customWidth="1"/>
    <col min="9" max="9" width="9" style="2"/>
    <col min="10" max="10" width="4.44140625" style="2" customWidth="1"/>
    <col min="11" max="11" width="4.21875" style="2" customWidth="1"/>
    <col min="12" max="16384" width="9" style="2"/>
  </cols>
  <sheetData>
    <row r="1" spans="1:11" ht="20.100000000000001" customHeight="1" x14ac:dyDescent="0.2">
      <c r="A1" s="1"/>
    </row>
    <row r="2" spans="1:11" ht="39.9" customHeight="1" x14ac:dyDescent="0.2">
      <c r="A2" s="1" t="s">
        <v>0</v>
      </c>
    </row>
    <row r="3" spans="1:11" ht="20.100000000000001" customHeight="1" x14ac:dyDescent="0.2">
      <c r="A3" s="3" t="s">
        <v>1</v>
      </c>
    </row>
    <row r="4" spans="1:11" ht="20.100000000000001" customHeight="1" x14ac:dyDescent="0.2">
      <c r="A4" s="3"/>
    </row>
    <row r="5" spans="1:11" ht="39.9" customHeight="1" x14ac:dyDescent="0.2">
      <c r="A5" s="1" t="s">
        <v>2</v>
      </c>
    </row>
    <row r="6" spans="1:11" ht="20.100000000000001" customHeight="1" x14ac:dyDescent="0.2">
      <c r="A6" s="4" t="s">
        <v>3</v>
      </c>
    </row>
    <row r="7" spans="1:11" ht="20.100000000000001" customHeight="1" x14ac:dyDescent="0.2">
      <c r="A7" s="5"/>
    </row>
    <row r="8" spans="1:11" ht="20.100000000000001" customHeight="1" x14ac:dyDescent="0.2">
      <c r="A8" s="6" t="s">
        <v>4</v>
      </c>
    </row>
    <row r="9" spans="1:11" ht="20.100000000000001" customHeight="1" x14ac:dyDescent="0.2">
      <c r="A9" s="5"/>
    </row>
    <row r="10" spans="1:11" ht="30" customHeight="1" x14ac:dyDescent="0.2">
      <c r="A10" s="7" t="s">
        <v>5</v>
      </c>
    </row>
    <row r="11" spans="1:11" ht="30" customHeight="1" x14ac:dyDescent="0.2">
      <c r="A11" s="7" t="s">
        <v>6</v>
      </c>
    </row>
    <row r="12" spans="1:11" ht="20.100000000000001" customHeight="1" x14ac:dyDescent="0.2">
      <c r="A12" s="5"/>
    </row>
    <row r="13" spans="1:11" ht="18" customHeight="1" x14ac:dyDescent="0.2">
      <c r="A13" s="8"/>
      <c r="B13" s="9"/>
      <c r="C13" s="9"/>
      <c r="D13" s="9"/>
      <c r="E13" s="10"/>
      <c r="F13" s="10"/>
      <c r="G13" s="10"/>
      <c r="H13" s="10"/>
      <c r="I13" s="10"/>
      <c r="J13" s="10"/>
      <c r="K13" s="10"/>
    </row>
    <row r="14" spans="1:11" ht="18" customHeight="1" x14ac:dyDescent="0.2">
      <c r="A14" s="11" t="s">
        <v>7</v>
      </c>
      <c r="B14" s="12">
        <v>2</v>
      </c>
      <c r="C14" s="13"/>
      <c r="D14" s="13"/>
    </row>
    <row r="15" spans="1:11" ht="18" customHeight="1" x14ac:dyDescent="0.2">
      <c r="A15" s="11" t="s">
        <v>8</v>
      </c>
      <c r="B15" s="12">
        <v>3</v>
      </c>
      <c r="C15" s="13"/>
      <c r="D15" s="13"/>
    </row>
    <row r="16" spans="1:11" ht="18" customHeight="1" x14ac:dyDescent="0.2">
      <c r="A16" s="11" t="s">
        <v>9</v>
      </c>
      <c r="B16" s="12">
        <v>3</v>
      </c>
      <c r="C16" s="13"/>
      <c r="D16" s="13"/>
    </row>
    <row r="17" spans="1:11" ht="18" customHeight="1" x14ac:dyDescent="0.2">
      <c r="A17" s="11" t="s">
        <v>10</v>
      </c>
      <c r="B17" s="12">
        <v>4</v>
      </c>
      <c r="C17" s="13"/>
      <c r="D17" s="13"/>
    </row>
    <row r="18" spans="1:11" ht="18" customHeight="1" x14ac:dyDescent="0.2">
      <c r="A18" s="11" t="s">
        <v>11</v>
      </c>
      <c r="B18" s="12">
        <v>5</v>
      </c>
      <c r="C18" s="13"/>
      <c r="D18" s="13"/>
    </row>
    <row r="19" spans="1:11" ht="18" customHeight="1" x14ac:dyDescent="0.2">
      <c r="A19" s="11" t="s">
        <v>12</v>
      </c>
      <c r="B19" s="12">
        <v>10</v>
      </c>
      <c r="C19" s="13"/>
      <c r="D19" s="13"/>
    </row>
    <row r="20" spans="1:11" ht="18" customHeight="1" x14ac:dyDescent="0.2">
      <c r="A20" s="11" t="s">
        <v>13</v>
      </c>
      <c r="B20" s="12">
        <v>11</v>
      </c>
      <c r="C20" s="13"/>
      <c r="D20" s="13"/>
    </row>
    <row r="21" spans="1:11" ht="18" customHeight="1" x14ac:dyDescent="0.2">
      <c r="A21" s="11" t="s">
        <v>14</v>
      </c>
      <c r="B21" s="12">
        <v>11</v>
      </c>
      <c r="C21" s="13"/>
      <c r="D21" s="13"/>
    </row>
    <row r="22" spans="1:11" ht="18" customHeight="1" x14ac:dyDescent="0.2">
      <c r="A22" s="11" t="s">
        <v>15</v>
      </c>
      <c r="B22" s="12">
        <v>13</v>
      </c>
      <c r="C22" s="13"/>
      <c r="D22" s="13"/>
    </row>
    <row r="23" spans="1:11" ht="18" customHeight="1" x14ac:dyDescent="0.2">
      <c r="A23" s="11" t="s">
        <v>16</v>
      </c>
      <c r="B23" s="12">
        <v>13</v>
      </c>
      <c r="C23" s="13"/>
      <c r="D23" s="13"/>
    </row>
    <row r="24" spans="1:11" ht="18" customHeight="1" x14ac:dyDescent="0.2">
      <c r="A24" s="11" t="s">
        <v>17</v>
      </c>
      <c r="B24" s="12">
        <v>14</v>
      </c>
      <c r="C24" s="13"/>
      <c r="D24" s="13"/>
    </row>
    <row r="25" spans="1:11" ht="18" customHeight="1" x14ac:dyDescent="0.2">
      <c r="A25" s="11" t="s">
        <v>18</v>
      </c>
      <c r="B25" s="12">
        <v>14</v>
      </c>
      <c r="C25" s="13"/>
      <c r="D25" s="13"/>
    </row>
    <row r="26" spans="1:11" ht="18" customHeight="1" x14ac:dyDescent="0.2">
      <c r="A26" s="11" t="s">
        <v>19</v>
      </c>
      <c r="B26" s="12">
        <v>15</v>
      </c>
      <c r="C26" s="13"/>
      <c r="D26" s="13"/>
    </row>
    <row r="27" spans="1:11" ht="18" customHeight="1" x14ac:dyDescent="0.2">
      <c r="A27" s="14"/>
      <c r="B27" s="15"/>
      <c r="C27" s="15"/>
      <c r="D27" s="15"/>
      <c r="E27" s="16"/>
      <c r="F27" s="16"/>
      <c r="G27" s="16"/>
      <c r="H27" s="16"/>
      <c r="I27" s="16"/>
      <c r="J27" s="16"/>
      <c r="K27" s="16"/>
    </row>
    <row r="28" spans="1:11" ht="18" customHeight="1" x14ac:dyDescent="0.2">
      <c r="A28" s="17"/>
    </row>
    <row r="29" spans="1:11" ht="18" customHeight="1" x14ac:dyDescent="0.2"/>
  </sheetData>
  <phoneticPr fontId="4"/>
  <hyperlinks>
    <hyperlink ref="A14" location="'P2'!A2" display="1. Summary of Consolidated Statement of Profit or Loss　要約連結損益計算書" xr:uid="{BCC83A35-3267-4DC5-8CBE-5F7209843775}"/>
    <hyperlink ref="A15" location="'P3'!A2" display="2. Summary of Condensed Quarterly Consolidated Statement of Cash Flows　要約四半期連結キャッシュ・フロー計算書" xr:uid="{49623132-B783-4D6E-A605-27904F43573A}"/>
    <hyperlink ref="A16" location="'P3'!A12" display="3. Summary of Condensed Quarterly Consolidated Statement of Financial Position　要約四半期連結財政状態計算書" xr:uid="{632BDB25-1126-4680-8843-2BF2F52DC238}"/>
    <hyperlink ref="A17" location="'P4'!A2" display="5. Financial Results by Five Sectors and Listed Subsidiaries　5セクター・上場子会社別の業績" xr:uid="{59763A01-1AC5-49F3-8A94-C89817E5326A}"/>
    <hyperlink ref="A18" location="'P5'!A2" display="5. Financial Results and Forecast by Business Segments　セグメント別実績及び見通し" xr:uid="{B0360DC0-00F8-494C-A601-B2DB2BA44C80}"/>
    <hyperlink ref="A19" location="'P10'!A2" display="6. Revenues by Market　地域別売上収益" xr:uid="{B897CA04-B434-406C-84C5-4F1077BB9BDB}"/>
    <hyperlink ref="A20" location="'P11'!A2" display="7. Capital Expenditure (Completion Basis)    設備投資額(完成ベース)" xr:uid="{E0B63495-DBC2-40DA-94F9-1F05D58208A8}"/>
    <hyperlink ref="A21" location="'P11'!A17" display="8. Depreciation and Amortization   減価償却費及び無形資産償却費" xr:uid="{7E68B173-2A0D-4938-851E-F4C2E15DD573}"/>
    <hyperlink ref="A23" location="'P13'!A17" display="10. R&amp;D Expenditure　研究開発費" xr:uid="{593D036B-266F-4566-94D1-54DC334EF1DD}"/>
    <hyperlink ref="A24" location="'P14'!A2" display="11. Foreign Exchange Rate　為替レート" xr:uid="{8885A497-9C67-49D6-BFC0-3A3B8A7A61A8}"/>
    <hyperlink ref="A25" location="'P14'!A15" display="12. Number of Employees and Consolidated Subsidiaries　従業員数・連結子会社数" xr:uid="{CCB68912-7D2F-4214-AC87-31B855A66873}"/>
    <hyperlink ref="A26" location="'P15'!A2" display="13. Cautionary Statement　将来予想に関する記述" xr:uid="{D6DA95BD-F155-4FF2-A6DA-596C49828D38}"/>
    <hyperlink ref="A22" location="'P13'!A2" display="9. Share of Profits (Losses) of Investments Accounted for Using the Equity Method 　持分法による投資損益" xr:uid="{B25EE8E7-C243-4124-9768-BA9DE28AECBF}"/>
  </hyperlinks>
  <pageMargins left="0.70866141732283472" right="0.70866141732283472" top="0.55118110236220474" bottom="0.55118110236220474" header="0.31496062992125984" footer="0.31496062992125984"/>
  <pageSetup paperSize="9" scale="75" orientation="landscape" r:id="rId1"/>
  <headerFooter>
    <oddFooter xml:space="preserve">&amp;R&amp;"Yu Gothic UI,標準"&amp;8Supplemental Information for Consolidated Financial Results for the First Quarter of Fiscal 2023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0234C-6DA0-4398-BB80-ED7C76C66E5C}">
  <sheetPr>
    <pageSetUpPr fitToPage="1"/>
  </sheetPr>
  <dimension ref="A2:Z23"/>
  <sheetViews>
    <sheetView showGridLines="0" tabSelected="1" view="pageBreakPreview" zoomScaleNormal="100" zoomScaleSheetLayoutView="100" workbookViewId="0">
      <selection activeCell="A2" sqref="A2"/>
    </sheetView>
  </sheetViews>
  <sheetFormatPr defaultColWidth="9" defaultRowHeight="12" x14ac:dyDescent="0.2"/>
  <cols>
    <col min="1" max="1" width="31.21875" style="2" customWidth="1"/>
    <col min="2" max="8" width="9.33203125" style="2" customWidth="1"/>
    <col min="9" max="9" width="1" style="2" customWidth="1"/>
    <col min="10" max="16" width="9.33203125" style="2" customWidth="1"/>
    <col min="17" max="17" width="1" style="2" customWidth="1"/>
    <col min="18" max="19" width="9.33203125" style="2" customWidth="1"/>
    <col min="20" max="16384" width="9" style="2"/>
  </cols>
  <sheetData>
    <row r="2" spans="1:26" s="81" customFormat="1" ht="30" customHeight="1" x14ac:dyDescent="0.2">
      <c r="A2" s="116" t="s">
        <v>12</v>
      </c>
      <c r="B2" s="423"/>
      <c r="C2" s="423"/>
      <c r="D2" s="423"/>
      <c r="E2" s="423"/>
      <c r="F2" s="423"/>
      <c r="G2" s="423"/>
      <c r="H2" s="423"/>
      <c r="I2" s="423"/>
      <c r="J2" s="423"/>
      <c r="K2" s="423"/>
      <c r="L2" s="423"/>
      <c r="M2" s="423"/>
      <c r="N2" s="423"/>
      <c r="O2" s="423"/>
      <c r="P2" s="423"/>
      <c r="Q2" s="423"/>
      <c r="R2" s="423"/>
      <c r="S2" s="423"/>
    </row>
    <row r="3" spans="1:26" s="81" customFormat="1" ht="6" customHeight="1" thickBot="1" x14ac:dyDescent="0.25">
      <c r="A3" s="18"/>
    </row>
    <row r="4" spans="1:26" ht="15" customHeight="1" x14ac:dyDescent="0.2">
      <c r="A4" s="581" t="s">
        <v>49</v>
      </c>
      <c r="B4" s="583" t="s">
        <v>163</v>
      </c>
      <c r="C4" s="584"/>
      <c r="D4" s="584"/>
      <c r="E4" s="584"/>
      <c r="F4" s="584"/>
      <c r="G4" s="584"/>
      <c r="H4" s="585"/>
      <c r="I4" s="425"/>
      <c r="J4" s="586" t="s">
        <v>22</v>
      </c>
      <c r="K4" s="587"/>
      <c r="L4" s="587"/>
      <c r="M4" s="587"/>
      <c r="N4" s="587"/>
      <c r="O4" s="587"/>
      <c r="P4" s="587"/>
      <c r="Q4" s="427"/>
      <c r="R4" s="586" t="s">
        <v>25</v>
      </c>
      <c r="S4" s="587"/>
    </row>
    <row r="5" spans="1:26" ht="15" customHeight="1" x14ac:dyDescent="0.2">
      <c r="A5" s="582"/>
      <c r="B5" s="588" t="s">
        <v>164</v>
      </c>
      <c r="C5" s="590" t="s">
        <v>165</v>
      </c>
      <c r="D5" s="591"/>
      <c r="E5" s="591"/>
      <c r="F5" s="591"/>
      <c r="G5" s="591"/>
      <c r="H5" s="591"/>
      <c r="I5" s="427"/>
      <c r="J5" s="592" t="s">
        <v>164</v>
      </c>
      <c r="K5" s="594" t="s">
        <v>165</v>
      </c>
      <c r="L5" s="595"/>
      <c r="M5" s="595"/>
      <c r="N5" s="595"/>
      <c r="O5" s="595"/>
      <c r="P5" s="595"/>
      <c r="Q5" s="427"/>
      <c r="R5" s="592" t="s">
        <v>164</v>
      </c>
      <c r="S5" s="594" t="s">
        <v>166</v>
      </c>
    </row>
    <row r="6" spans="1:26" ht="35.1" customHeight="1" x14ac:dyDescent="0.2">
      <c r="A6" s="359"/>
      <c r="B6" s="589"/>
      <c r="C6" s="428" t="s">
        <v>167</v>
      </c>
      <c r="D6" s="429" t="s">
        <v>168</v>
      </c>
      <c r="E6" s="430" t="s">
        <v>169</v>
      </c>
      <c r="F6" s="430" t="s">
        <v>170</v>
      </c>
      <c r="G6" s="430" t="s">
        <v>171</v>
      </c>
      <c r="H6" s="431" t="s">
        <v>88</v>
      </c>
      <c r="I6" s="427"/>
      <c r="J6" s="593"/>
      <c r="K6" s="432" t="s">
        <v>172</v>
      </c>
      <c r="L6" s="433" t="s">
        <v>168</v>
      </c>
      <c r="M6" s="434" t="s">
        <v>169</v>
      </c>
      <c r="N6" s="434" t="s">
        <v>170</v>
      </c>
      <c r="O6" s="434" t="s">
        <v>171</v>
      </c>
      <c r="P6" s="435" t="s">
        <v>88</v>
      </c>
      <c r="Q6" s="427"/>
      <c r="R6" s="593"/>
      <c r="S6" s="578"/>
    </row>
    <row r="7" spans="1:26" ht="18" customHeight="1" x14ac:dyDescent="0.2">
      <c r="A7" s="350" t="s">
        <v>173</v>
      </c>
      <c r="B7" s="436">
        <v>320.8</v>
      </c>
      <c r="C7" s="437">
        <v>10.7</v>
      </c>
      <c r="D7" s="436">
        <v>40.200000000000003</v>
      </c>
      <c r="E7" s="436">
        <v>71</v>
      </c>
      <c r="F7" s="436">
        <v>49.8</v>
      </c>
      <c r="G7" s="436">
        <v>12.6</v>
      </c>
      <c r="H7" s="437">
        <v>184.5</v>
      </c>
      <c r="I7" s="438"/>
      <c r="J7" s="439">
        <v>348.2</v>
      </c>
      <c r="K7" s="440">
        <v>7.7</v>
      </c>
      <c r="L7" s="440">
        <v>44.5</v>
      </c>
      <c r="M7" s="440">
        <v>78.7</v>
      </c>
      <c r="N7" s="440">
        <v>52.8</v>
      </c>
      <c r="O7" s="440">
        <v>13.8</v>
      </c>
      <c r="P7" s="441">
        <v>197.6</v>
      </c>
      <c r="Q7" s="438"/>
      <c r="R7" s="439"/>
      <c r="S7" s="439"/>
    </row>
    <row r="8" spans="1:26" ht="18" customHeight="1" x14ac:dyDescent="0.2">
      <c r="A8" s="442" t="s">
        <v>174</v>
      </c>
      <c r="B8" s="443"/>
      <c r="C8" s="444"/>
      <c r="D8" s="443"/>
      <c r="E8" s="443"/>
      <c r="F8" s="443"/>
      <c r="G8" s="443"/>
      <c r="H8" s="445"/>
      <c r="I8" s="446"/>
      <c r="J8" s="447">
        <v>0.09</v>
      </c>
      <c r="K8" s="448">
        <v>-0.28000000000000003</v>
      </c>
      <c r="L8" s="448">
        <v>0.1100000000000001</v>
      </c>
      <c r="M8" s="448">
        <v>0.1100000000000001</v>
      </c>
      <c r="N8" s="448">
        <v>0.06</v>
      </c>
      <c r="O8" s="448">
        <v>0.09</v>
      </c>
      <c r="P8" s="449">
        <v>7.0000000000000007E-2</v>
      </c>
      <c r="Q8" s="446"/>
      <c r="R8" s="450"/>
      <c r="S8" s="450"/>
      <c r="T8" s="451"/>
      <c r="U8" s="451"/>
      <c r="V8" s="451"/>
      <c r="W8" s="451"/>
      <c r="X8" s="451"/>
      <c r="Y8" s="451"/>
      <c r="Z8" s="451"/>
    </row>
    <row r="9" spans="1:26" ht="18" customHeight="1" x14ac:dyDescent="0.2">
      <c r="A9" s="339" t="s">
        <v>175</v>
      </c>
      <c r="B9" s="452">
        <v>69.400000000000006</v>
      </c>
      <c r="C9" s="453">
        <v>46.6</v>
      </c>
      <c r="D9" s="452">
        <v>46.8</v>
      </c>
      <c r="E9" s="452">
        <v>94.9</v>
      </c>
      <c r="F9" s="452">
        <v>179.2</v>
      </c>
      <c r="G9" s="452">
        <v>71.400000000000006</v>
      </c>
      <c r="H9" s="454">
        <v>439.2</v>
      </c>
      <c r="I9" s="438"/>
      <c r="J9" s="455">
        <v>70.900000000000006</v>
      </c>
      <c r="K9" s="456">
        <v>46.8</v>
      </c>
      <c r="L9" s="456">
        <v>61.5</v>
      </c>
      <c r="M9" s="456">
        <v>139.19999999999999</v>
      </c>
      <c r="N9" s="456">
        <v>221.1</v>
      </c>
      <c r="O9" s="456">
        <v>88.3</v>
      </c>
      <c r="P9" s="457">
        <v>557</v>
      </c>
      <c r="Q9" s="438"/>
      <c r="R9" s="455"/>
      <c r="S9" s="455"/>
    </row>
    <row r="10" spans="1:26" ht="18" customHeight="1" x14ac:dyDescent="0.2">
      <c r="A10" s="458" t="s">
        <v>174</v>
      </c>
      <c r="B10" s="443"/>
      <c r="C10" s="444"/>
      <c r="D10" s="443"/>
      <c r="E10" s="443"/>
      <c r="F10" s="443"/>
      <c r="G10" s="443"/>
      <c r="H10" s="445"/>
      <c r="I10" s="446"/>
      <c r="J10" s="447">
        <v>2.0000000000000018E-2</v>
      </c>
      <c r="K10" s="448">
        <v>0</v>
      </c>
      <c r="L10" s="448">
        <v>0.31000000000000005</v>
      </c>
      <c r="M10" s="448">
        <v>0.47</v>
      </c>
      <c r="N10" s="448">
        <v>0.22999999999999998</v>
      </c>
      <c r="O10" s="448">
        <v>0.24</v>
      </c>
      <c r="P10" s="449">
        <v>0.27</v>
      </c>
      <c r="Q10" s="446"/>
      <c r="R10" s="450"/>
      <c r="S10" s="450"/>
      <c r="T10" s="451"/>
      <c r="U10" s="451"/>
      <c r="V10" s="451"/>
      <c r="W10" s="451"/>
      <c r="X10" s="451"/>
      <c r="Y10" s="451"/>
      <c r="Z10" s="451"/>
    </row>
    <row r="11" spans="1:26" ht="18" customHeight="1" x14ac:dyDescent="0.2">
      <c r="A11" s="350" t="s">
        <v>176</v>
      </c>
      <c r="B11" s="436">
        <v>296.39999999999998</v>
      </c>
      <c r="C11" s="437">
        <v>199.8</v>
      </c>
      <c r="D11" s="436">
        <v>60.9</v>
      </c>
      <c r="E11" s="436">
        <v>62.5</v>
      </c>
      <c r="F11" s="436">
        <v>41.8</v>
      </c>
      <c r="G11" s="436">
        <v>9.1</v>
      </c>
      <c r="H11" s="459">
        <v>374.3</v>
      </c>
      <c r="I11" s="438"/>
      <c r="J11" s="439">
        <v>314.3</v>
      </c>
      <c r="K11" s="440">
        <v>190.7</v>
      </c>
      <c r="L11" s="440">
        <v>67.2</v>
      </c>
      <c r="M11" s="440">
        <v>64.7</v>
      </c>
      <c r="N11" s="440">
        <v>50.4</v>
      </c>
      <c r="O11" s="440">
        <v>7.7</v>
      </c>
      <c r="P11" s="441">
        <v>381</v>
      </c>
      <c r="Q11" s="438"/>
      <c r="R11" s="439"/>
      <c r="S11" s="439"/>
    </row>
    <row r="12" spans="1:26" ht="18" customHeight="1" x14ac:dyDescent="0.2">
      <c r="A12" s="442" t="s">
        <v>174</v>
      </c>
      <c r="B12" s="443"/>
      <c r="C12" s="444"/>
      <c r="D12" s="443"/>
      <c r="E12" s="443"/>
      <c r="F12" s="443"/>
      <c r="G12" s="443"/>
      <c r="H12" s="445"/>
      <c r="I12" s="446"/>
      <c r="J12" s="447">
        <v>0.06</v>
      </c>
      <c r="K12" s="448">
        <v>-5.0000000000000044E-2</v>
      </c>
      <c r="L12" s="448">
        <v>0.10000000000000009</v>
      </c>
      <c r="M12" s="448">
        <v>4.0000000000000036E-2</v>
      </c>
      <c r="N12" s="448">
        <v>0.20999999999999996</v>
      </c>
      <c r="O12" s="448">
        <v>-0.15000000000000002</v>
      </c>
      <c r="P12" s="449">
        <v>2.0000000000000018E-2</v>
      </c>
      <c r="Q12" s="446"/>
      <c r="R12" s="450"/>
      <c r="S12" s="450"/>
      <c r="T12" s="451"/>
      <c r="U12" s="451"/>
      <c r="V12" s="451"/>
      <c r="W12" s="451"/>
      <c r="X12" s="451"/>
      <c r="Y12" s="451"/>
      <c r="Z12" s="451"/>
    </row>
    <row r="13" spans="1:26" ht="18" customHeight="1" x14ac:dyDescent="0.2">
      <c r="A13" s="350" t="s">
        <v>177</v>
      </c>
      <c r="B13" s="436">
        <v>95.7</v>
      </c>
      <c r="C13" s="437">
        <v>59.9</v>
      </c>
      <c r="D13" s="436">
        <v>79.599999999999994</v>
      </c>
      <c r="E13" s="436">
        <v>93</v>
      </c>
      <c r="F13" s="436">
        <v>33.5</v>
      </c>
      <c r="G13" s="436">
        <v>26.1</v>
      </c>
      <c r="H13" s="459">
        <v>292.39999999999998</v>
      </c>
      <c r="I13" s="438"/>
      <c r="J13" s="439">
        <v>113.1</v>
      </c>
      <c r="K13" s="440">
        <v>67</v>
      </c>
      <c r="L13" s="440">
        <v>96.7</v>
      </c>
      <c r="M13" s="440">
        <v>134.1</v>
      </c>
      <c r="N13" s="440">
        <v>44.7</v>
      </c>
      <c r="O13" s="440">
        <v>38.299999999999997</v>
      </c>
      <c r="P13" s="441">
        <v>381</v>
      </c>
      <c r="Q13" s="438"/>
      <c r="R13" s="439"/>
      <c r="S13" s="439"/>
    </row>
    <row r="14" spans="1:26" ht="18" customHeight="1" x14ac:dyDescent="0.2">
      <c r="A14" s="442" t="s">
        <v>174</v>
      </c>
      <c r="B14" s="443"/>
      <c r="C14" s="444"/>
      <c r="D14" s="443"/>
      <c r="E14" s="443"/>
      <c r="F14" s="443"/>
      <c r="G14" s="443"/>
      <c r="H14" s="445"/>
      <c r="I14" s="446"/>
      <c r="J14" s="447">
        <v>0.17999999999999994</v>
      </c>
      <c r="K14" s="448">
        <v>0.12000000000000011</v>
      </c>
      <c r="L14" s="448">
        <v>0.20999999999999996</v>
      </c>
      <c r="M14" s="448">
        <v>0.43999999999999995</v>
      </c>
      <c r="N14" s="448">
        <v>0.33000000000000007</v>
      </c>
      <c r="O14" s="448">
        <v>0.45999999999999996</v>
      </c>
      <c r="P14" s="449">
        <v>0.30000000000000004</v>
      </c>
      <c r="Q14" s="446"/>
      <c r="R14" s="450"/>
      <c r="S14" s="450"/>
      <c r="T14" s="451"/>
      <c r="U14" s="451"/>
      <c r="V14" s="451"/>
      <c r="W14" s="451"/>
      <c r="X14" s="451"/>
      <c r="Y14" s="451"/>
      <c r="Z14" s="451"/>
    </row>
    <row r="15" spans="1:26" ht="18" customHeight="1" x14ac:dyDescent="0.2">
      <c r="A15" s="460" t="s">
        <v>178</v>
      </c>
      <c r="B15" s="436">
        <v>42.9</v>
      </c>
      <c r="C15" s="437">
        <v>9.8000000000000007</v>
      </c>
      <c r="D15" s="436">
        <v>36.6</v>
      </c>
      <c r="E15" s="436">
        <v>53.8</v>
      </c>
      <c r="F15" s="436">
        <v>50.8</v>
      </c>
      <c r="G15" s="436">
        <v>73.3</v>
      </c>
      <c r="H15" s="459">
        <v>224.5</v>
      </c>
      <c r="I15" s="438"/>
      <c r="J15" s="439" t="s">
        <v>87</v>
      </c>
      <c r="K15" s="440" t="s">
        <v>86</v>
      </c>
      <c r="L15" s="440" t="s">
        <v>86</v>
      </c>
      <c r="M15" s="440" t="s">
        <v>86</v>
      </c>
      <c r="N15" s="440" t="s">
        <v>86</v>
      </c>
      <c r="O15" s="440" t="s">
        <v>86</v>
      </c>
      <c r="P15" s="441" t="s">
        <v>86</v>
      </c>
      <c r="Q15" s="438"/>
      <c r="R15" s="439"/>
      <c r="S15" s="439"/>
    </row>
    <row r="16" spans="1:26" ht="18" customHeight="1" x14ac:dyDescent="0.2">
      <c r="A16" s="442" t="s">
        <v>174</v>
      </c>
      <c r="B16" s="443"/>
      <c r="C16" s="444"/>
      <c r="D16" s="443"/>
      <c r="E16" s="443"/>
      <c r="F16" s="443"/>
      <c r="G16" s="443"/>
      <c r="H16" s="445"/>
      <c r="I16" s="446"/>
      <c r="J16" s="447" t="s">
        <v>86</v>
      </c>
      <c r="K16" s="448" t="s">
        <v>86</v>
      </c>
      <c r="L16" s="448" t="s">
        <v>86</v>
      </c>
      <c r="M16" s="448" t="s">
        <v>86</v>
      </c>
      <c r="N16" s="448" t="s">
        <v>86</v>
      </c>
      <c r="O16" s="448" t="s">
        <v>86</v>
      </c>
      <c r="P16" s="449" t="s">
        <v>86</v>
      </c>
      <c r="Q16" s="446"/>
      <c r="R16" s="450"/>
      <c r="S16" s="450"/>
      <c r="T16" s="451"/>
      <c r="U16" s="451"/>
      <c r="V16" s="451"/>
      <c r="W16" s="451"/>
      <c r="X16" s="451"/>
      <c r="Y16" s="451"/>
      <c r="Z16" s="451"/>
    </row>
    <row r="17" spans="1:26" ht="18" customHeight="1" x14ac:dyDescent="0.2">
      <c r="A17" s="350" t="s">
        <v>179</v>
      </c>
      <c r="B17" s="436">
        <v>103.3</v>
      </c>
      <c r="C17" s="437">
        <v>22.9</v>
      </c>
      <c r="D17" s="436">
        <v>36</v>
      </c>
      <c r="E17" s="436">
        <v>95.2</v>
      </c>
      <c r="F17" s="436">
        <v>13.3</v>
      </c>
      <c r="G17" s="436">
        <v>5.9</v>
      </c>
      <c r="H17" s="459">
        <v>173.4</v>
      </c>
      <c r="I17" s="438"/>
      <c r="J17" s="439" t="s">
        <v>86</v>
      </c>
      <c r="K17" s="440" t="s">
        <v>86</v>
      </c>
      <c r="L17" s="440" t="s">
        <v>86</v>
      </c>
      <c r="M17" s="440" t="s">
        <v>86</v>
      </c>
      <c r="N17" s="440" t="s">
        <v>86</v>
      </c>
      <c r="O17" s="440" t="s">
        <v>86</v>
      </c>
      <c r="P17" s="441" t="s">
        <v>86</v>
      </c>
      <c r="Q17" s="438"/>
      <c r="R17" s="439"/>
      <c r="S17" s="439"/>
    </row>
    <row r="18" spans="1:26" ht="18" customHeight="1" x14ac:dyDescent="0.2">
      <c r="A18" s="458" t="s">
        <v>174</v>
      </c>
      <c r="B18" s="443"/>
      <c r="C18" s="444"/>
      <c r="D18" s="443"/>
      <c r="E18" s="443"/>
      <c r="F18" s="443"/>
      <c r="G18" s="443"/>
      <c r="H18" s="445"/>
      <c r="I18" s="446"/>
      <c r="J18" s="447" t="s">
        <v>86</v>
      </c>
      <c r="K18" s="448" t="s">
        <v>86</v>
      </c>
      <c r="L18" s="448" t="s">
        <v>86</v>
      </c>
      <c r="M18" s="448" t="s">
        <v>86</v>
      </c>
      <c r="N18" s="448" t="s">
        <v>86</v>
      </c>
      <c r="O18" s="448" t="s">
        <v>86</v>
      </c>
      <c r="P18" s="449" t="s">
        <v>86</v>
      </c>
      <c r="Q18" s="446"/>
      <c r="R18" s="450"/>
      <c r="S18" s="450"/>
      <c r="T18" s="451"/>
      <c r="U18" s="451"/>
      <c r="V18" s="451"/>
      <c r="W18" s="451"/>
      <c r="X18" s="451"/>
      <c r="Y18" s="451"/>
      <c r="Z18" s="451"/>
    </row>
    <row r="19" spans="1:26" ht="18" customHeight="1" x14ac:dyDescent="0.2">
      <c r="A19" s="461" t="s">
        <v>180</v>
      </c>
      <c r="B19" s="462">
        <v>873.4</v>
      </c>
      <c r="C19" s="463">
        <v>352.2</v>
      </c>
      <c r="D19" s="462">
        <v>302.89999999999998</v>
      </c>
      <c r="E19" s="462">
        <v>472.2</v>
      </c>
      <c r="F19" s="462">
        <v>369</v>
      </c>
      <c r="G19" s="462">
        <v>199.7</v>
      </c>
      <c r="H19" s="464">
        <v>1696.3</v>
      </c>
      <c r="I19" s="465"/>
      <c r="J19" s="466">
        <v>804.3</v>
      </c>
      <c r="K19" s="467">
        <v>309.39999999999998</v>
      </c>
      <c r="L19" s="467">
        <v>274.2</v>
      </c>
      <c r="M19" s="467">
        <v>417.5</v>
      </c>
      <c r="N19" s="467">
        <v>369.9</v>
      </c>
      <c r="O19" s="467">
        <v>147</v>
      </c>
      <c r="P19" s="468">
        <v>1518.1</v>
      </c>
      <c r="Q19" s="465"/>
      <c r="R19" s="466">
        <v>3450</v>
      </c>
      <c r="S19" s="466">
        <v>5350</v>
      </c>
    </row>
    <row r="20" spans="1:26" ht="18" customHeight="1" x14ac:dyDescent="0.2">
      <c r="A20" s="442" t="s">
        <v>174</v>
      </c>
      <c r="B20" s="443"/>
      <c r="C20" s="444"/>
      <c r="D20" s="443"/>
      <c r="E20" s="443"/>
      <c r="F20" s="443"/>
      <c r="G20" s="443"/>
      <c r="H20" s="445"/>
      <c r="I20" s="469"/>
      <c r="J20" s="470">
        <v>-7.999999999999996E-2</v>
      </c>
      <c r="K20" s="471">
        <v>-0.12</v>
      </c>
      <c r="L20" s="471">
        <v>-8.9999999999999969E-2</v>
      </c>
      <c r="M20" s="471">
        <v>-0.12</v>
      </c>
      <c r="N20" s="471">
        <v>0</v>
      </c>
      <c r="O20" s="471">
        <v>-0.26</v>
      </c>
      <c r="P20" s="472">
        <v>-0.10999999999999999</v>
      </c>
      <c r="Q20" s="469"/>
      <c r="R20" s="470">
        <v>-0.16000000000000003</v>
      </c>
      <c r="S20" s="470">
        <v>-0.20999999999999996</v>
      </c>
      <c r="T20" s="451"/>
      <c r="U20" s="451"/>
      <c r="V20" s="451"/>
      <c r="W20" s="451"/>
      <c r="X20" s="451"/>
      <c r="Y20" s="451"/>
      <c r="Z20" s="451"/>
    </row>
    <row r="21" spans="1:26" ht="18" customHeight="1" x14ac:dyDescent="0.2">
      <c r="A21" s="473" t="s">
        <v>181</v>
      </c>
      <c r="B21" s="474">
        <v>0.34</v>
      </c>
      <c r="C21" s="475">
        <v>0.14000000000000001</v>
      </c>
      <c r="D21" s="474">
        <v>0.12000000000000001</v>
      </c>
      <c r="E21" s="474">
        <v>0.18</v>
      </c>
      <c r="F21" s="474">
        <v>0.14000000000000001</v>
      </c>
      <c r="G21" s="474">
        <v>0.08</v>
      </c>
      <c r="H21" s="476">
        <v>0.66</v>
      </c>
      <c r="I21" s="477"/>
      <c r="J21" s="478">
        <v>0.35</v>
      </c>
      <c r="K21" s="479">
        <v>0.13</v>
      </c>
      <c r="L21" s="478">
        <v>0.12000000000000001</v>
      </c>
      <c r="M21" s="478">
        <v>0.18</v>
      </c>
      <c r="N21" s="478">
        <v>0.16</v>
      </c>
      <c r="O21" s="478">
        <v>6.0000000000000005E-2</v>
      </c>
      <c r="P21" s="479">
        <v>0.65</v>
      </c>
      <c r="Q21" s="477"/>
      <c r="R21" s="478">
        <v>0.39</v>
      </c>
      <c r="S21" s="480">
        <v>0.61</v>
      </c>
    </row>
    <row r="22" spans="1:26" ht="15" customHeight="1" x14ac:dyDescent="0.2">
      <c r="A22" s="64"/>
    </row>
    <row r="23" spans="1:26" x14ac:dyDescent="0.2">
      <c r="A23" s="64" t="s">
        <v>162</v>
      </c>
    </row>
  </sheetData>
  <mergeCells count="10">
    <mergeCell ref="A4:A5"/>
    <mergeCell ref="B4:H4"/>
    <mergeCell ref="J4:P4"/>
    <mergeCell ref="R4:S4"/>
    <mergeCell ref="B5:B6"/>
    <mergeCell ref="C5:H5"/>
    <mergeCell ref="J5:J6"/>
    <mergeCell ref="K5:P5"/>
    <mergeCell ref="R5:R6"/>
    <mergeCell ref="S5:S6"/>
  </mergeCells>
  <phoneticPr fontId="4"/>
  <conditionalFormatting sqref="A23">
    <cfRule type="expression" dxfId="32" priority="1">
      <formula>ISNUMBER(SEARCH("ROUNDDOWN(",_xlfn.FORMULATEXT(A23)))</formula>
    </cfRule>
    <cfRule type="expression" dxfId="31" priority="2">
      <formula>ISNUMBER(SEARCH(")*100",_xlfn.FORMULATEXT(A23)))</formula>
    </cfRule>
    <cfRule type="expression" dxfId="30" priority="3">
      <formula>ISNUMBER(SEARCH("ROUND(",_xlfn.FORMULATEXT(A23)))</formula>
    </cfRule>
  </conditionalFormatting>
  <pageMargins left="0.70866141732283472" right="0.70866141732283472" top="0.55118110236220474" bottom="0.55118110236220474" header="0.31496062992125984" footer="0.31496062992125984"/>
  <pageSetup paperSize="9" scale="73" orientation="landscape" r:id="rId1"/>
  <headerFooter>
    <oddFooter>&amp;R&amp;"Yu Gothic UI,標準"&amp;8Supplemental Information for Consolidated Financial Results for the First Quarter of Fiscal 2023                 10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946B6-6FEB-4131-ABB9-4583ACFC8CB6}">
  <sheetPr>
    <pageSetUpPr fitToPage="1"/>
  </sheetPr>
  <dimension ref="A2:I33"/>
  <sheetViews>
    <sheetView showGridLines="0" tabSelected="1" view="pageBreakPreview" zoomScaleNormal="100" zoomScaleSheetLayoutView="100" workbookViewId="0">
      <selection activeCell="A2" sqref="A2"/>
    </sheetView>
  </sheetViews>
  <sheetFormatPr defaultColWidth="9" defaultRowHeight="12" x14ac:dyDescent="0.2"/>
  <cols>
    <col min="1" max="1" width="26.88671875" style="2" customWidth="1"/>
    <col min="2" max="7" width="11.33203125" style="2" customWidth="1"/>
    <col min="8" max="16384" width="9" style="2"/>
  </cols>
  <sheetData>
    <row r="2" spans="1:7" s="81" customFormat="1" ht="30" customHeight="1" x14ac:dyDescent="0.2">
      <c r="A2" s="116" t="s">
        <v>182</v>
      </c>
      <c r="B2" s="423"/>
      <c r="C2" s="423"/>
      <c r="D2" s="423"/>
      <c r="E2" s="423"/>
      <c r="F2" s="423"/>
      <c r="G2" s="423"/>
    </row>
    <row r="3" spans="1:7" s="81" customFormat="1" ht="6" customHeight="1" thickBot="1" x14ac:dyDescent="0.25">
      <c r="A3" s="18"/>
    </row>
    <row r="4" spans="1:7" ht="18" customHeight="1" x14ac:dyDescent="0.2">
      <c r="A4" s="21" t="s">
        <v>20</v>
      </c>
      <c r="B4" s="596" t="s">
        <v>183</v>
      </c>
      <c r="C4" s="597" t="s">
        <v>22</v>
      </c>
      <c r="D4" s="538" t="s">
        <v>174</v>
      </c>
      <c r="E4" s="548" t="s">
        <v>160</v>
      </c>
      <c r="F4" s="598" t="s">
        <v>25</v>
      </c>
      <c r="G4" s="532" t="s">
        <v>174</v>
      </c>
    </row>
    <row r="5" spans="1:7" ht="24.75" customHeight="1" x14ac:dyDescent="0.2">
      <c r="A5" s="119"/>
      <c r="B5" s="589"/>
      <c r="C5" s="593"/>
      <c r="D5" s="539"/>
      <c r="E5" s="549"/>
      <c r="F5" s="599"/>
      <c r="G5" s="533"/>
    </row>
    <row r="6" spans="1:7" ht="18" customHeight="1" x14ac:dyDescent="0.2">
      <c r="A6" s="288" t="s">
        <v>173</v>
      </c>
      <c r="B6" s="481">
        <v>14</v>
      </c>
      <c r="C6" s="482">
        <v>15</v>
      </c>
      <c r="D6" s="404">
        <v>7.0000000000000007E-2</v>
      </c>
      <c r="E6" s="483">
        <v>64.900000000000006</v>
      </c>
      <c r="F6" s="482">
        <v>67</v>
      </c>
      <c r="G6" s="216">
        <v>3.0000000000000027E-2</v>
      </c>
    </row>
    <row r="7" spans="1:7" ht="18" customHeight="1" x14ac:dyDescent="0.2">
      <c r="A7" s="70" t="s">
        <v>175</v>
      </c>
      <c r="B7" s="71">
        <v>22.3</v>
      </c>
      <c r="C7" s="80">
        <v>12.8</v>
      </c>
      <c r="D7" s="404">
        <v>-0.42000000000000004</v>
      </c>
      <c r="E7" s="71">
        <v>72.5</v>
      </c>
      <c r="F7" s="80">
        <v>99</v>
      </c>
      <c r="G7" s="216">
        <v>0.3600000000000001</v>
      </c>
    </row>
    <row r="8" spans="1:7" ht="18" customHeight="1" x14ac:dyDescent="0.2">
      <c r="A8" s="70" t="s">
        <v>176</v>
      </c>
      <c r="B8" s="71">
        <v>14.8</v>
      </c>
      <c r="C8" s="80">
        <v>13.5</v>
      </c>
      <c r="D8" s="404">
        <v>-8.9999999999999969E-2</v>
      </c>
      <c r="E8" s="71">
        <v>61.2</v>
      </c>
      <c r="F8" s="80">
        <v>80</v>
      </c>
      <c r="G8" s="216">
        <v>0.31000000000000005</v>
      </c>
    </row>
    <row r="9" spans="1:7" ht="18" customHeight="1" x14ac:dyDescent="0.2">
      <c r="A9" s="70" t="s">
        <v>177</v>
      </c>
      <c r="B9" s="71">
        <v>11</v>
      </c>
      <c r="C9" s="80">
        <v>23.5</v>
      </c>
      <c r="D9" s="404">
        <v>1.1299999999999999</v>
      </c>
      <c r="E9" s="71">
        <v>66.599999999999994</v>
      </c>
      <c r="F9" s="80">
        <v>40</v>
      </c>
      <c r="G9" s="216">
        <v>-0.4</v>
      </c>
    </row>
    <row r="10" spans="1:7" ht="18" customHeight="1" x14ac:dyDescent="0.2">
      <c r="A10" s="70" t="s">
        <v>178</v>
      </c>
      <c r="B10" s="71">
        <v>19.600000000000001</v>
      </c>
      <c r="C10" s="80" t="s">
        <v>86</v>
      </c>
      <c r="D10" s="404" t="s">
        <v>86</v>
      </c>
      <c r="E10" s="71">
        <v>29.8</v>
      </c>
      <c r="F10" s="80" t="s">
        <v>87</v>
      </c>
      <c r="G10" s="216" t="s">
        <v>87</v>
      </c>
    </row>
    <row r="11" spans="1:7" ht="18" customHeight="1" x14ac:dyDescent="0.2">
      <c r="A11" s="70" t="s">
        <v>184</v>
      </c>
      <c r="B11" s="71">
        <v>5.2</v>
      </c>
      <c r="C11" s="80" t="s">
        <v>86</v>
      </c>
      <c r="D11" s="404" t="s">
        <v>86</v>
      </c>
      <c r="E11" s="71">
        <v>20.100000000000001</v>
      </c>
      <c r="F11" s="80" t="s">
        <v>87</v>
      </c>
      <c r="G11" s="216" t="s">
        <v>87</v>
      </c>
    </row>
    <row r="12" spans="1:7" ht="18" customHeight="1" x14ac:dyDescent="0.2">
      <c r="A12" s="70" t="s">
        <v>185</v>
      </c>
      <c r="B12" s="71">
        <v>9.5</v>
      </c>
      <c r="C12" s="80">
        <v>6.1</v>
      </c>
      <c r="D12" s="404">
        <v>-0.35</v>
      </c>
      <c r="E12" s="71">
        <v>21.1</v>
      </c>
      <c r="F12" s="80">
        <v>22</v>
      </c>
      <c r="G12" s="216">
        <v>4.0000000000000036E-2</v>
      </c>
    </row>
    <row r="13" spans="1:7" ht="18" customHeight="1" x14ac:dyDescent="0.2">
      <c r="A13" s="70" t="s">
        <v>186</v>
      </c>
      <c r="B13" s="71">
        <v>10.9</v>
      </c>
      <c r="C13" s="80">
        <v>-2.2000000000000002</v>
      </c>
      <c r="D13" s="404" t="s">
        <v>86</v>
      </c>
      <c r="E13" s="71">
        <v>12.9</v>
      </c>
      <c r="F13" s="80">
        <v>2</v>
      </c>
      <c r="G13" s="216">
        <v>-0.85</v>
      </c>
    </row>
    <row r="14" spans="1:7" ht="18" customHeight="1" x14ac:dyDescent="0.2">
      <c r="A14" s="484" t="s">
        <v>88</v>
      </c>
      <c r="B14" s="485">
        <v>107.6</v>
      </c>
      <c r="C14" s="486">
        <v>68.8</v>
      </c>
      <c r="D14" s="487">
        <v>-0.36</v>
      </c>
      <c r="E14" s="485">
        <v>349.7</v>
      </c>
      <c r="F14" s="486">
        <v>310</v>
      </c>
      <c r="G14" s="488">
        <v>-0.10999999999999999</v>
      </c>
    </row>
    <row r="15" spans="1:7" s="81" customFormat="1" ht="18" customHeight="1" x14ac:dyDescent="0.2">
      <c r="A15" s="59"/>
    </row>
    <row r="17" spans="1:9" s="81" customFormat="1" ht="30" customHeight="1" x14ac:dyDescent="0.2">
      <c r="A17" s="116" t="s">
        <v>187</v>
      </c>
      <c r="B17" s="423"/>
      <c r="C17" s="423"/>
      <c r="D17" s="423"/>
      <c r="E17" s="423"/>
      <c r="F17" s="423"/>
      <c r="G17" s="423"/>
    </row>
    <row r="18" spans="1:9" s="81" customFormat="1" ht="24.9" customHeight="1" x14ac:dyDescent="0.2">
      <c r="A18" s="489" t="s">
        <v>188</v>
      </c>
    </row>
    <row r="19" spans="1:9" s="81" customFormat="1" ht="6" customHeight="1" thickBot="1" x14ac:dyDescent="0.25">
      <c r="A19" s="213"/>
    </row>
    <row r="20" spans="1:9" ht="18" customHeight="1" x14ac:dyDescent="0.2">
      <c r="A20" s="21" t="s">
        <v>49</v>
      </c>
      <c r="B20" s="596" t="s">
        <v>183</v>
      </c>
      <c r="C20" s="597" t="s">
        <v>22</v>
      </c>
      <c r="D20" s="538" t="s">
        <v>174</v>
      </c>
      <c r="E20" s="548" t="s">
        <v>160</v>
      </c>
      <c r="F20" s="598" t="s">
        <v>25</v>
      </c>
      <c r="G20" s="532" t="s">
        <v>174</v>
      </c>
    </row>
    <row r="21" spans="1:9" ht="24.75" customHeight="1" x14ac:dyDescent="0.2">
      <c r="A21" s="24"/>
      <c r="B21" s="589"/>
      <c r="C21" s="593"/>
      <c r="D21" s="539"/>
      <c r="E21" s="549"/>
      <c r="F21" s="599"/>
      <c r="G21" s="533"/>
    </row>
    <row r="22" spans="1:9" ht="18" customHeight="1" x14ac:dyDescent="0.2">
      <c r="A22" s="70" t="s">
        <v>173</v>
      </c>
      <c r="B22" s="71">
        <v>18</v>
      </c>
      <c r="C22" s="80">
        <v>18</v>
      </c>
      <c r="D22" s="404">
        <v>0</v>
      </c>
      <c r="E22" s="71">
        <v>71.3</v>
      </c>
      <c r="F22" s="80">
        <v>72</v>
      </c>
      <c r="G22" s="216">
        <v>1.0000000000000009E-2</v>
      </c>
      <c r="I22" s="126"/>
    </row>
    <row r="23" spans="1:9" ht="18" customHeight="1" x14ac:dyDescent="0.2">
      <c r="A23" s="70" t="s">
        <v>175</v>
      </c>
      <c r="B23" s="71">
        <v>13.9</v>
      </c>
      <c r="C23" s="80">
        <v>15.3</v>
      </c>
      <c r="D23" s="404">
        <v>0.10000000000000009</v>
      </c>
      <c r="E23" s="71">
        <v>59.4</v>
      </c>
      <c r="F23" s="80">
        <v>62</v>
      </c>
      <c r="G23" s="216">
        <v>4.0000000000000036E-2</v>
      </c>
      <c r="I23" s="126"/>
    </row>
    <row r="24" spans="1:9" ht="18" customHeight="1" x14ac:dyDescent="0.2">
      <c r="A24" s="70" t="s">
        <v>176</v>
      </c>
      <c r="B24" s="71">
        <v>13.3</v>
      </c>
      <c r="C24" s="80">
        <v>13.8</v>
      </c>
      <c r="D24" s="404">
        <v>3.0000000000000027E-2</v>
      </c>
      <c r="E24" s="71">
        <v>54.3</v>
      </c>
      <c r="F24" s="80">
        <v>62</v>
      </c>
      <c r="G24" s="216">
        <v>0.1399999999999999</v>
      </c>
      <c r="I24" s="126"/>
    </row>
    <row r="25" spans="1:9" ht="18" customHeight="1" x14ac:dyDescent="0.2">
      <c r="A25" s="70" t="s">
        <v>177</v>
      </c>
      <c r="B25" s="71">
        <v>22.1</v>
      </c>
      <c r="C25" s="80">
        <v>22</v>
      </c>
      <c r="D25" s="404">
        <v>0</v>
      </c>
      <c r="E25" s="71">
        <v>90</v>
      </c>
      <c r="F25" s="80">
        <v>46</v>
      </c>
      <c r="G25" s="216">
        <v>-0.49</v>
      </c>
      <c r="I25" s="126"/>
    </row>
    <row r="26" spans="1:9" ht="18" customHeight="1" x14ac:dyDescent="0.2">
      <c r="A26" s="70" t="s">
        <v>178</v>
      </c>
      <c r="B26" s="71">
        <v>13</v>
      </c>
      <c r="C26" s="80" t="s">
        <v>86</v>
      </c>
      <c r="D26" s="404" t="s">
        <v>86</v>
      </c>
      <c r="E26" s="71">
        <v>22.1</v>
      </c>
      <c r="F26" s="80" t="s">
        <v>86</v>
      </c>
      <c r="G26" s="216" t="s">
        <v>87</v>
      </c>
      <c r="I26" s="126"/>
    </row>
    <row r="27" spans="1:9" ht="18" customHeight="1" x14ac:dyDescent="0.2">
      <c r="A27" s="70" t="s">
        <v>184</v>
      </c>
      <c r="B27" s="71">
        <v>11</v>
      </c>
      <c r="C27" s="80" t="s">
        <v>86</v>
      </c>
      <c r="D27" s="404" t="s">
        <v>86</v>
      </c>
      <c r="E27" s="71">
        <v>25.3</v>
      </c>
      <c r="F27" s="80" t="s">
        <v>86</v>
      </c>
      <c r="G27" s="216" t="s">
        <v>87</v>
      </c>
      <c r="I27" s="126"/>
    </row>
    <row r="28" spans="1:9" ht="18" customHeight="1" x14ac:dyDescent="0.2">
      <c r="A28" s="70" t="s">
        <v>185</v>
      </c>
      <c r="B28" s="71">
        <v>6.8</v>
      </c>
      <c r="C28" s="80">
        <v>7.4</v>
      </c>
      <c r="D28" s="404">
        <v>0.08</v>
      </c>
      <c r="E28" s="71">
        <v>26.5</v>
      </c>
      <c r="F28" s="80">
        <v>24</v>
      </c>
      <c r="G28" s="216">
        <v>-9.9999999999999978E-2</v>
      </c>
      <c r="I28" s="126"/>
    </row>
    <row r="29" spans="1:9" ht="18" customHeight="1" x14ac:dyDescent="0.2">
      <c r="A29" s="70" t="s">
        <v>186</v>
      </c>
      <c r="B29" s="71">
        <v>2.4</v>
      </c>
      <c r="C29" s="80">
        <v>2.1</v>
      </c>
      <c r="D29" s="404">
        <v>-0.12</v>
      </c>
      <c r="E29" s="71">
        <v>8.9</v>
      </c>
      <c r="F29" s="80">
        <v>8</v>
      </c>
      <c r="G29" s="216">
        <v>-0.10999999999999999</v>
      </c>
      <c r="I29" s="126"/>
    </row>
    <row r="30" spans="1:9" ht="18" customHeight="1" x14ac:dyDescent="0.2">
      <c r="A30" s="484" t="s">
        <v>88</v>
      </c>
      <c r="B30" s="485">
        <v>100.8</v>
      </c>
      <c r="C30" s="486">
        <v>78.8</v>
      </c>
      <c r="D30" s="487">
        <v>-0.21999999999999997</v>
      </c>
      <c r="E30" s="485">
        <v>358.4</v>
      </c>
      <c r="F30" s="486">
        <v>274</v>
      </c>
      <c r="G30" s="488">
        <v>-0.24</v>
      </c>
      <c r="I30" s="162"/>
    </row>
    <row r="32" spans="1:9" x14ac:dyDescent="0.2">
      <c r="A32" s="64" t="s">
        <v>162</v>
      </c>
    </row>
    <row r="33" spans="1:1" x14ac:dyDescent="0.2">
      <c r="A33" s="210"/>
    </row>
  </sheetData>
  <mergeCells count="12">
    <mergeCell ref="G20:G21"/>
    <mergeCell ref="B4:B5"/>
    <mergeCell ref="C4:C5"/>
    <mergeCell ref="D4:D5"/>
    <mergeCell ref="E4:E5"/>
    <mergeCell ref="F4:F5"/>
    <mergeCell ref="G4:G5"/>
    <mergeCell ref="B20:B21"/>
    <mergeCell ref="C20:C21"/>
    <mergeCell ref="D20:D21"/>
    <mergeCell ref="E20:E21"/>
    <mergeCell ref="F20:F21"/>
  </mergeCells>
  <phoneticPr fontId="4"/>
  <conditionalFormatting sqref="A32">
    <cfRule type="expression" dxfId="29" priority="7">
      <formula>ISNUMBER(SEARCH("ROUNDDOWN(",_xlfn.FORMULATEXT(A32)))</formula>
    </cfRule>
    <cfRule type="expression" dxfId="28" priority="8">
      <formula>ISNUMBER(SEARCH(")*100",_xlfn.FORMULATEXT(A32)))</formula>
    </cfRule>
    <cfRule type="expression" dxfId="27" priority="9">
      <formula>ISNUMBER(SEARCH("ROUND(",_xlfn.FORMULATEXT(A32)))</formula>
    </cfRule>
  </conditionalFormatting>
  <conditionalFormatting sqref="E4">
    <cfRule type="expression" dxfId="26" priority="4">
      <formula>ISNUMBER(SEARCH("ROUNDDOWN",_xlfn.FORMULATEXT(E4)))</formula>
    </cfRule>
    <cfRule type="expression" dxfId="25" priority="5">
      <formula>ISNUMBER(SEARCH(")*100",_xlfn.FORMULATEXT(E4)))</formula>
    </cfRule>
    <cfRule type="expression" dxfId="24" priority="6">
      <formula>ISNUMBER(SEARCH("ROUND(",_xlfn.FORMULATEXT(E4)))</formula>
    </cfRule>
  </conditionalFormatting>
  <conditionalFormatting sqref="E20">
    <cfRule type="expression" dxfId="23" priority="1">
      <formula>ISNUMBER(SEARCH("ROUNDDOWN",_xlfn.FORMULATEXT(E20)))</formula>
    </cfRule>
    <cfRule type="expression" dxfId="22" priority="2">
      <formula>ISNUMBER(SEARCH(")*100",_xlfn.FORMULATEXT(E20)))</formula>
    </cfRule>
    <cfRule type="expression" dxfId="21" priority="3">
      <formula>ISNUMBER(SEARCH("ROUND(",_xlfn.FORMULATEXT(E20)))</formula>
    </cfRule>
  </conditionalFormatting>
  <pageMargins left="0.70866141732283472" right="0.70866141732283472" top="0.55118110236220474" bottom="0.55118110236220474" header="0.31496062992125984" footer="0.31496062992125984"/>
  <pageSetup paperSize="9" scale="97" orientation="landscape" r:id="rId1"/>
  <headerFooter>
    <oddFooter>&amp;R&amp;"Yu Gothic UI,標準"&amp;8Supplemental Information for Consolidated Financial Results for the First Quarter of Fiscal 2023                 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A660-3ADD-46C6-B36E-F32FA8045B94}">
  <sheetPr>
    <pageSetUpPr fitToPage="1"/>
  </sheetPr>
  <dimension ref="A2:I33"/>
  <sheetViews>
    <sheetView showGridLines="0" tabSelected="1" view="pageBreakPreview" zoomScaleNormal="100" zoomScaleSheetLayoutView="100" workbookViewId="0">
      <selection activeCell="A2" sqref="A2"/>
    </sheetView>
  </sheetViews>
  <sheetFormatPr defaultColWidth="9" defaultRowHeight="12" x14ac:dyDescent="0.2"/>
  <cols>
    <col min="1" max="1" width="26.88671875" style="2" customWidth="1"/>
    <col min="2" max="7" width="11.33203125" style="2" customWidth="1"/>
    <col min="8" max="16384" width="9" style="2"/>
  </cols>
  <sheetData>
    <row r="2" spans="1:9" ht="30" customHeight="1" x14ac:dyDescent="0.2"/>
    <row r="3" spans="1:9" ht="24.9" customHeight="1" x14ac:dyDescent="0.2">
      <c r="A3" s="213" t="s">
        <v>189</v>
      </c>
    </row>
    <row r="4" spans="1:9" ht="6" customHeight="1" thickBot="1" x14ac:dyDescent="0.25">
      <c r="A4" s="213"/>
    </row>
    <row r="5" spans="1:9" ht="18" customHeight="1" x14ac:dyDescent="0.2">
      <c r="A5" s="67" t="s">
        <v>20</v>
      </c>
      <c r="B5" s="596" t="s">
        <v>183</v>
      </c>
      <c r="C5" s="597" t="s">
        <v>22</v>
      </c>
      <c r="D5" s="538" t="s">
        <v>174</v>
      </c>
      <c r="E5" s="548" t="s">
        <v>160</v>
      </c>
      <c r="F5" s="598" t="s">
        <v>25</v>
      </c>
      <c r="G5" s="532" t="s">
        <v>174</v>
      </c>
    </row>
    <row r="6" spans="1:9" ht="24.75" customHeight="1" x14ac:dyDescent="0.2">
      <c r="A6" s="490"/>
      <c r="B6" s="589"/>
      <c r="C6" s="593"/>
      <c r="D6" s="539"/>
      <c r="E6" s="549"/>
      <c r="F6" s="599"/>
      <c r="G6" s="533"/>
    </row>
    <row r="7" spans="1:9" ht="18" customHeight="1" x14ac:dyDescent="0.2">
      <c r="A7" s="70" t="s">
        <v>173</v>
      </c>
      <c r="B7" s="71">
        <v>13.6</v>
      </c>
      <c r="C7" s="80">
        <v>14.5</v>
      </c>
      <c r="D7" s="404">
        <v>7.0000000000000007E-2</v>
      </c>
      <c r="E7" s="71">
        <v>58.3</v>
      </c>
      <c r="F7" s="80">
        <v>59</v>
      </c>
      <c r="G7" s="216">
        <v>1.0000000000000009E-2</v>
      </c>
      <c r="I7" s="126"/>
    </row>
    <row r="8" spans="1:9" ht="18" customHeight="1" x14ac:dyDescent="0.2">
      <c r="A8" s="70" t="s">
        <v>175</v>
      </c>
      <c r="B8" s="71">
        <v>13.4</v>
      </c>
      <c r="C8" s="80">
        <v>16.5</v>
      </c>
      <c r="D8" s="404">
        <v>0.22999999999999998</v>
      </c>
      <c r="E8" s="71">
        <v>58.3</v>
      </c>
      <c r="F8" s="80">
        <v>84</v>
      </c>
      <c r="G8" s="216">
        <v>0.43999999999999995</v>
      </c>
      <c r="I8" s="126"/>
    </row>
    <row r="9" spans="1:9" ht="18" customHeight="1" x14ac:dyDescent="0.2">
      <c r="A9" s="70" t="s">
        <v>176</v>
      </c>
      <c r="B9" s="71">
        <v>5.4</v>
      </c>
      <c r="C9" s="80">
        <v>6.1</v>
      </c>
      <c r="D9" s="404">
        <v>0.1100000000000001</v>
      </c>
      <c r="E9" s="71">
        <v>24.1</v>
      </c>
      <c r="F9" s="80">
        <v>18</v>
      </c>
      <c r="G9" s="216">
        <v>-0.25</v>
      </c>
      <c r="I9" s="126"/>
    </row>
    <row r="10" spans="1:9" ht="18" customHeight="1" x14ac:dyDescent="0.2">
      <c r="A10" s="70" t="s">
        <v>177</v>
      </c>
      <c r="B10" s="71">
        <v>3.5</v>
      </c>
      <c r="C10" s="80">
        <v>3.6</v>
      </c>
      <c r="D10" s="404">
        <v>3.0000000000000027E-2</v>
      </c>
      <c r="E10" s="71">
        <v>14.9</v>
      </c>
      <c r="F10" s="80">
        <v>7</v>
      </c>
      <c r="G10" s="216">
        <v>-0.53</v>
      </c>
      <c r="I10" s="126"/>
    </row>
    <row r="11" spans="1:9" ht="18" customHeight="1" x14ac:dyDescent="0.2">
      <c r="A11" s="70" t="s">
        <v>178</v>
      </c>
      <c r="B11" s="71">
        <v>2.1</v>
      </c>
      <c r="C11" s="80" t="s">
        <v>86</v>
      </c>
      <c r="D11" s="404" t="s">
        <v>86</v>
      </c>
      <c r="E11" s="71">
        <v>3.4</v>
      </c>
      <c r="F11" s="80" t="s">
        <v>87</v>
      </c>
      <c r="G11" s="216" t="s">
        <v>87</v>
      </c>
      <c r="I11" s="126"/>
    </row>
    <row r="12" spans="1:9" ht="18" customHeight="1" x14ac:dyDescent="0.2">
      <c r="A12" s="70" t="s">
        <v>184</v>
      </c>
      <c r="B12" s="71">
        <v>1</v>
      </c>
      <c r="C12" s="80" t="s">
        <v>86</v>
      </c>
      <c r="D12" s="404" t="s">
        <v>86</v>
      </c>
      <c r="E12" s="71">
        <v>2.5</v>
      </c>
      <c r="F12" s="80" t="s">
        <v>87</v>
      </c>
      <c r="G12" s="216" t="s">
        <v>87</v>
      </c>
      <c r="I12" s="126"/>
    </row>
    <row r="13" spans="1:9" ht="18" customHeight="1" x14ac:dyDescent="0.2">
      <c r="A13" s="70" t="s">
        <v>185</v>
      </c>
      <c r="B13" s="71">
        <v>1.3</v>
      </c>
      <c r="C13" s="80">
        <v>1.5</v>
      </c>
      <c r="D13" s="404">
        <v>0.08</v>
      </c>
      <c r="E13" s="71">
        <v>5.7</v>
      </c>
      <c r="F13" s="80">
        <v>6</v>
      </c>
      <c r="G13" s="216">
        <v>5.0000000000000044E-2</v>
      </c>
      <c r="I13" s="126"/>
    </row>
    <row r="14" spans="1:9" ht="18" customHeight="1" x14ac:dyDescent="0.2">
      <c r="A14" s="70" t="s">
        <v>186</v>
      </c>
      <c r="B14" s="71">
        <v>0</v>
      </c>
      <c r="C14" s="80">
        <v>0</v>
      </c>
      <c r="D14" s="404">
        <v>-1.0000000000000009E-2</v>
      </c>
      <c r="E14" s="71">
        <v>0.3</v>
      </c>
      <c r="F14" s="80">
        <v>0</v>
      </c>
      <c r="G14" s="216">
        <v>-1</v>
      </c>
      <c r="I14" s="126"/>
    </row>
    <row r="15" spans="1:9" ht="18" customHeight="1" x14ac:dyDescent="0.2">
      <c r="A15" s="484" t="s">
        <v>88</v>
      </c>
      <c r="B15" s="485">
        <v>40.9</v>
      </c>
      <c r="C15" s="486">
        <v>42.5</v>
      </c>
      <c r="D15" s="487">
        <v>4.0000000000000036E-2</v>
      </c>
      <c r="E15" s="485">
        <v>167.8</v>
      </c>
      <c r="F15" s="486">
        <v>174</v>
      </c>
      <c r="G15" s="488">
        <v>4.0000000000000036E-2</v>
      </c>
      <c r="I15" s="162"/>
    </row>
    <row r="16" spans="1:9" ht="18" customHeight="1" x14ac:dyDescent="0.2">
      <c r="A16" s="491"/>
      <c r="B16" s="492"/>
      <c r="C16" s="492"/>
      <c r="D16" s="162"/>
      <c r="E16" s="492"/>
      <c r="F16" s="492"/>
      <c r="G16" s="162"/>
    </row>
    <row r="18" spans="1:9" ht="24.9" customHeight="1" x14ac:dyDescent="0.2">
      <c r="A18" s="213" t="s">
        <v>190</v>
      </c>
    </row>
    <row r="19" spans="1:9" ht="6" customHeight="1" thickBot="1" x14ac:dyDescent="0.25">
      <c r="A19" s="213"/>
    </row>
    <row r="20" spans="1:9" ht="18" customHeight="1" x14ac:dyDescent="0.2">
      <c r="A20" s="67" t="s">
        <v>49</v>
      </c>
      <c r="B20" s="532" t="s">
        <v>183</v>
      </c>
      <c r="C20" s="577" t="s">
        <v>22</v>
      </c>
      <c r="D20" s="538" t="s">
        <v>174</v>
      </c>
      <c r="E20" s="540" t="s">
        <v>160</v>
      </c>
      <c r="F20" s="598" t="s">
        <v>25</v>
      </c>
      <c r="G20" s="532" t="s">
        <v>174</v>
      </c>
    </row>
    <row r="21" spans="1:9" ht="24.75" customHeight="1" x14ac:dyDescent="0.2">
      <c r="A21" s="490"/>
      <c r="B21" s="533"/>
      <c r="C21" s="578"/>
      <c r="D21" s="539"/>
      <c r="E21" s="541"/>
      <c r="F21" s="599"/>
      <c r="G21" s="533"/>
    </row>
    <row r="22" spans="1:9" ht="18" customHeight="1" x14ac:dyDescent="0.2">
      <c r="A22" s="25" t="s">
        <v>173</v>
      </c>
      <c r="B22" s="493">
        <v>3.9</v>
      </c>
      <c r="C22" s="494">
        <v>4.5999999999999996</v>
      </c>
      <c r="D22" s="404">
        <v>0.16999999999999993</v>
      </c>
      <c r="E22" s="493">
        <v>16.7</v>
      </c>
      <c r="F22" s="494">
        <v>17</v>
      </c>
      <c r="G22" s="216">
        <v>1.0000000000000009E-2</v>
      </c>
      <c r="I22" s="495"/>
    </row>
    <row r="23" spans="1:9" ht="18" customHeight="1" x14ac:dyDescent="0.2">
      <c r="A23" s="25" t="s">
        <v>175</v>
      </c>
      <c r="B23" s="493">
        <v>11.8</v>
      </c>
      <c r="C23" s="494">
        <v>12.4</v>
      </c>
      <c r="D23" s="404">
        <v>5.0000000000000044E-2</v>
      </c>
      <c r="E23" s="493">
        <v>49.4</v>
      </c>
      <c r="F23" s="494">
        <v>65</v>
      </c>
      <c r="G23" s="216">
        <v>0.32000000000000006</v>
      </c>
      <c r="I23" s="495"/>
    </row>
    <row r="24" spans="1:9" ht="18" customHeight="1" x14ac:dyDescent="0.2">
      <c r="A24" s="25" t="s">
        <v>176</v>
      </c>
      <c r="B24" s="493">
        <v>2.5</v>
      </c>
      <c r="C24" s="494">
        <v>2.7</v>
      </c>
      <c r="D24" s="404">
        <v>0.09</v>
      </c>
      <c r="E24" s="493">
        <v>11.7</v>
      </c>
      <c r="F24" s="494">
        <v>11</v>
      </c>
      <c r="G24" s="216">
        <v>-7.0000000000000007E-2</v>
      </c>
      <c r="I24" s="495"/>
    </row>
    <row r="25" spans="1:9" ht="18" customHeight="1" x14ac:dyDescent="0.2">
      <c r="A25" s="25" t="s">
        <v>177</v>
      </c>
      <c r="B25" s="493">
        <v>0.7</v>
      </c>
      <c r="C25" s="494">
        <v>0.7</v>
      </c>
      <c r="D25" s="404">
        <v>1.0000000000000009E-2</v>
      </c>
      <c r="E25" s="493">
        <v>3</v>
      </c>
      <c r="F25" s="494">
        <v>2</v>
      </c>
      <c r="G25" s="216">
        <v>-0.33999999999999997</v>
      </c>
      <c r="I25" s="495"/>
    </row>
    <row r="26" spans="1:9" ht="18" customHeight="1" x14ac:dyDescent="0.2">
      <c r="A26" s="25" t="s">
        <v>178</v>
      </c>
      <c r="B26" s="493">
        <v>0.5</v>
      </c>
      <c r="C26" s="494" t="s">
        <v>86</v>
      </c>
      <c r="D26" s="404" t="s">
        <v>86</v>
      </c>
      <c r="E26" s="493">
        <v>0.7</v>
      </c>
      <c r="F26" s="494" t="s">
        <v>86</v>
      </c>
      <c r="G26" s="216" t="s">
        <v>86</v>
      </c>
      <c r="I26" s="496"/>
    </row>
    <row r="27" spans="1:9" ht="18" customHeight="1" x14ac:dyDescent="0.2">
      <c r="A27" s="25" t="s">
        <v>184</v>
      </c>
      <c r="B27" s="493">
        <v>0.7</v>
      </c>
      <c r="C27" s="494" t="s">
        <v>86</v>
      </c>
      <c r="D27" s="404" t="s">
        <v>86</v>
      </c>
      <c r="E27" s="493">
        <v>1.8</v>
      </c>
      <c r="F27" s="494" t="s">
        <v>86</v>
      </c>
      <c r="G27" s="216" t="s">
        <v>86</v>
      </c>
      <c r="I27" s="496"/>
    </row>
    <row r="28" spans="1:9" ht="18" customHeight="1" x14ac:dyDescent="0.2">
      <c r="A28" s="25" t="s">
        <v>185</v>
      </c>
      <c r="B28" s="493" t="s">
        <v>86</v>
      </c>
      <c r="C28" s="494" t="s">
        <v>86</v>
      </c>
      <c r="D28" s="404" t="s">
        <v>86</v>
      </c>
      <c r="E28" s="493" t="s">
        <v>86</v>
      </c>
      <c r="F28" s="494" t="s">
        <v>86</v>
      </c>
      <c r="G28" s="216" t="s">
        <v>86</v>
      </c>
      <c r="I28" s="495"/>
    </row>
    <row r="29" spans="1:9" ht="18" customHeight="1" x14ac:dyDescent="0.2">
      <c r="A29" s="25" t="s">
        <v>191</v>
      </c>
      <c r="B29" s="493" t="s">
        <v>86</v>
      </c>
      <c r="C29" s="494" t="s">
        <v>86</v>
      </c>
      <c r="D29" s="404" t="s">
        <v>86</v>
      </c>
      <c r="E29" s="493" t="s">
        <v>86</v>
      </c>
      <c r="F29" s="494" t="s">
        <v>86</v>
      </c>
      <c r="G29" s="216" t="s">
        <v>86</v>
      </c>
      <c r="I29" s="495"/>
    </row>
    <row r="30" spans="1:9" ht="18" customHeight="1" x14ac:dyDescent="0.2">
      <c r="A30" s="473" t="s">
        <v>88</v>
      </c>
      <c r="B30" s="497">
        <v>20.399999999999999</v>
      </c>
      <c r="C30" s="498">
        <v>20.5</v>
      </c>
      <c r="D30" s="487">
        <v>1.0000000000000009E-2</v>
      </c>
      <c r="E30" s="497">
        <v>83.6</v>
      </c>
      <c r="F30" s="498">
        <v>95</v>
      </c>
      <c r="G30" s="488">
        <v>0.1399999999999999</v>
      </c>
      <c r="I30" s="495"/>
    </row>
    <row r="31" spans="1:9" ht="12" customHeight="1" x14ac:dyDescent="0.2">
      <c r="A31" s="59"/>
    </row>
    <row r="32" spans="1:9" x14ac:dyDescent="0.2">
      <c r="A32" s="64" t="s">
        <v>162</v>
      </c>
    </row>
    <row r="33" spans="1:1" x14ac:dyDescent="0.2">
      <c r="A33" s="210"/>
    </row>
  </sheetData>
  <mergeCells count="12">
    <mergeCell ref="G20:G21"/>
    <mergeCell ref="B5:B6"/>
    <mergeCell ref="C5:C6"/>
    <mergeCell ref="D5:D6"/>
    <mergeCell ref="E5:E6"/>
    <mergeCell ref="F5:F6"/>
    <mergeCell ref="G5:G6"/>
    <mergeCell ref="B20:B21"/>
    <mergeCell ref="C20:C21"/>
    <mergeCell ref="D20:D21"/>
    <mergeCell ref="E20:E21"/>
    <mergeCell ref="F20:F21"/>
  </mergeCells>
  <phoneticPr fontId="4"/>
  <conditionalFormatting sqref="E20">
    <cfRule type="expression" dxfId="20" priority="7">
      <formula>ISNUMBER(SEARCH("ROUNDDOWN",_xlfn.FORMULATEXT(E20)))</formula>
    </cfRule>
    <cfRule type="expression" dxfId="19" priority="8">
      <formula>ISNUMBER(SEARCH(")*100",_xlfn.FORMULATEXT(E20)))</formula>
    </cfRule>
    <cfRule type="expression" dxfId="18" priority="9">
      <formula>ISNUMBER(SEARCH("ROUND(",_xlfn.FORMULATEXT(E20)))</formula>
    </cfRule>
  </conditionalFormatting>
  <conditionalFormatting sqref="A32">
    <cfRule type="expression" dxfId="17" priority="4">
      <formula>ISNUMBER(SEARCH("ROUNDDOWN(",_xlfn.FORMULATEXT(A32)))</formula>
    </cfRule>
    <cfRule type="expression" dxfId="16" priority="5">
      <formula>ISNUMBER(SEARCH(")*100",_xlfn.FORMULATEXT(A32)))</formula>
    </cfRule>
    <cfRule type="expression" dxfId="15" priority="6">
      <formula>ISNUMBER(SEARCH("ROUND(",_xlfn.FORMULATEXT(A32)))</formula>
    </cfRule>
  </conditionalFormatting>
  <conditionalFormatting sqref="E5">
    <cfRule type="expression" dxfId="14" priority="1">
      <formula>ISNUMBER(SEARCH("ROUNDDOWN",_xlfn.FORMULATEXT(E5)))</formula>
    </cfRule>
    <cfRule type="expression" dxfId="13" priority="2">
      <formula>ISNUMBER(SEARCH(")*100",_xlfn.FORMULATEXT(E5)))</formula>
    </cfRule>
    <cfRule type="expression" dxfId="12" priority="3">
      <formula>ISNUMBER(SEARCH("ROUND(",_xlfn.FORMULATEXT(E5)))</formula>
    </cfRule>
  </conditionalFormatting>
  <pageMargins left="0.70866141732283472" right="0.70866141732283472" top="0.55118110236220474" bottom="0.55118110236220474" header="0.31496062992125984" footer="0.31496062992125984"/>
  <pageSetup paperSize="9" scale="98" orientation="landscape" r:id="rId1"/>
  <headerFooter>
    <oddFooter>&amp;R&amp;"Yu Gothic UI,標準"&amp;8Supplemental Information for Consolidated Financial Results for the First Quarter of Fiscal 2023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011BE-61AF-427B-A8DC-CE43CACBBAF2}">
  <sheetPr>
    <pageSetUpPr fitToPage="1"/>
  </sheetPr>
  <dimension ref="A2:J33"/>
  <sheetViews>
    <sheetView showGridLines="0" tabSelected="1" view="pageBreakPreview" zoomScaleNormal="100" zoomScaleSheetLayoutView="100" workbookViewId="0">
      <selection activeCell="A2" sqref="A2"/>
    </sheetView>
  </sheetViews>
  <sheetFormatPr defaultColWidth="9" defaultRowHeight="12" x14ac:dyDescent="0.2"/>
  <cols>
    <col min="1" max="1" width="26.88671875" style="2" customWidth="1"/>
    <col min="2" max="21" width="11.33203125" style="2" customWidth="1"/>
    <col min="22" max="16384" width="9" style="2"/>
  </cols>
  <sheetData>
    <row r="2" spans="1:10" ht="30" customHeight="1" x14ac:dyDescent="0.2">
      <c r="A2" s="116" t="s">
        <v>192</v>
      </c>
      <c r="B2" s="116"/>
      <c r="C2" s="116"/>
      <c r="D2" s="116"/>
      <c r="E2" s="116"/>
      <c r="F2" s="116"/>
      <c r="G2" s="116"/>
      <c r="I2" s="18"/>
      <c r="J2" s="18"/>
    </row>
    <row r="3" spans="1:10" ht="6" customHeight="1" thickBot="1" x14ac:dyDescent="0.25">
      <c r="A3" s="18"/>
      <c r="B3" s="18"/>
      <c r="C3" s="18"/>
      <c r="D3" s="18"/>
      <c r="E3" s="18"/>
      <c r="F3" s="18"/>
      <c r="G3" s="18"/>
      <c r="I3" s="18"/>
      <c r="J3" s="18"/>
    </row>
    <row r="4" spans="1:10" ht="18" customHeight="1" x14ac:dyDescent="0.2">
      <c r="A4" s="67" t="s">
        <v>49</v>
      </c>
      <c r="B4" s="596" t="s">
        <v>183</v>
      </c>
      <c r="C4" s="597" t="s">
        <v>22</v>
      </c>
      <c r="D4" s="538" t="s">
        <v>23</v>
      </c>
      <c r="E4" s="548" t="s">
        <v>160</v>
      </c>
      <c r="F4" s="598" t="s">
        <v>25</v>
      </c>
      <c r="G4" s="532" t="s">
        <v>174</v>
      </c>
    </row>
    <row r="5" spans="1:10" ht="24.75" customHeight="1" x14ac:dyDescent="0.2">
      <c r="A5" s="490"/>
      <c r="B5" s="589"/>
      <c r="C5" s="593"/>
      <c r="D5" s="539"/>
      <c r="E5" s="549"/>
      <c r="F5" s="599"/>
      <c r="G5" s="533"/>
    </row>
    <row r="6" spans="1:10" ht="18" customHeight="1" x14ac:dyDescent="0.2">
      <c r="A6" s="288" t="s">
        <v>193</v>
      </c>
      <c r="B6" s="71">
        <v>0.2</v>
      </c>
      <c r="C6" s="27">
        <v>0.1</v>
      </c>
      <c r="D6" s="404">
        <v>-0.44999999999999996</v>
      </c>
      <c r="E6" s="26">
        <v>2.5</v>
      </c>
      <c r="F6" s="27">
        <v>2</v>
      </c>
      <c r="G6" s="216">
        <v>-0.22999999999999998</v>
      </c>
    </row>
    <row r="7" spans="1:10" ht="18" customHeight="1" x14ac:dyDescent="0.2">
      <c r="A7" s="70" t="s">
        <v>194</v>
      </c>
      <c r="B7" s="499">
        <v>2.9</v>
      </c>
      <c r="C7" s="27">
        <v>3.8</v>
      </c>
      <c r="D7" s="404">
        <v>0.30000000000000004</v>
      </c>
      <c r="E7" s="26">
        <v>10.1</v>
      </c>
      <c r="F7" s="27">
        <v>8</v>
      </c>
      <c r="G7" s="216">
        <v>-0.20999999999999996</v>
      </c>
    </row>
    <row r="8" spans="1:10" ht="18" customHeight="1" x14ac:dyDescent="0.2">
      <c r="A8" s="70" t="s">
        <v>195</v>
      </c>
      <c r="B8" s="499">
        <v>6</v>
      </c>
      <c r="C8" s="27">
        <v>7.2</v>
      </c>
      <c r="D8" s="404">
        <v>0.19999999999999996</v>
      </c>
      <c r="E8" s="26">
        <v>19.8</v>
      </c>
      <c r="F8" s="27">
        <v>19</v>
      </c>
      <c r="G8" s="216">
        <v>-4.0000000000000036E-2</v>
      </c>
    </row>
    <row r="9" spans="1:10" ht="18" customHeight="1" x14ac:dyDescent="0.2">
      <c r="A9" s="70" t="s">
        <v>177</v>
      </c>
      <c r="B9" s="499">
        <v>0</v>
      </c>
      <c r="C9" s="27">
        <v>0.1</v>
      </c>
      <c r="D9" s="404" t="s">
        <v>87</v>
      </c>
      <c r="E9" s="26">
        <v>0.7</v>
      </c>
      <c r="F9" s="27">
        <v>0</v>
      </c>
      <c r="G9" s="216">
        <v>-1</v>
      </c>
    </row>
    <row r="10" spans="1:10" ht="18" customHeight="1" x14ac:dyDescent="0.2">
      <c r="A10" s="70" t="s">
        <v>196</v>
      </c>
      <c r="B10" s="499">
        <v>0.5</v>
      </c>
      <c r="C10" s="27" t="s">
        <v>86</v>
      </c>
      <c r="D10" s="404" t="s">
        <v>87</v>
      </c>
      <c r="E10" s="26">
        <v>1.1000000000000001</v>
      </c>
      <c r="F10" s="500" t="s">
        <v>86</v>
      </c>
      <c r="G10" s="216" t="s">
        <v>86</v>
      </c>
    </row>
    <row r="11" spans="1:10" ht="18" customHeight="1" x14ac:dyDescent="0.2">
      <c r="A11" s="70" t="s">
        <v>179</v>
      </c>
      <c r="B11" s="499">
        <v>0.5</v>
      </c>
      <c r="C11" s="27" t="s">
        <v>86</v>
      </c>
      <c r="D11" s="404" t="s">
        <v>86</v>
      </c>
      <c r="E11" s="26">
        <v>1.2</v>
      </c>
      <c r="F11" s="500" t="s">
        <v>86</v>
      </c>
      <c r="G11" s="216" t="s">
        <v>86</v>
      </c>
    </row>
    <row r="12" spans="1:10" ht="18" customHeight="1" x14ac:dyDescent="0.2">
      <c r="A12" s="70" t="s">
        <v>185</v>
      </c>
      <c r="B12" s="501">
        <v>0</v>
      </c>
      <c r="C12" s="502">
        <v>0.2</v>
      </c>
      <c r="D12" s="404" t="s">
        <v>87</v>
      </c>
      <c r="E12" s="26">
        <v>0.1</v>
      </c>
      <c r="F12" s="27">
        <v>0</v>
      </c>
      <c r="G12" s="216">
        <v>-1</v>
      </c>
    </row>
    <row r="13" spans="1:10" ht="18" customHeight="1" x14ac:dyDescent="0.2">
      <c r="A13" s="70" t="s">
        <v>191</v>
      </c>
      <c r="B13" s="499">
        <v>2.5</v>
      </c>
      <c r="C13" s="27">
        <v>8.1999999999999993</v>
      </c>
      <c r="D13" s="404">
        <v>2.25</v>
      </c>
      <c r="E13" s="26">
        <v>16.899999999999999</v>
      </c>
      <c r="F13" s="27">
        <v>36</v>
      </c>
      <c r="G13" s="216">
        <v>1.1200000000000001</v>
      </c>
    </row>
    <row r="14" spans="1:10" ht="18" customHeight="1" x14ac:dyDescent="0.2">
      <c r="A14" s="484" t="s">
        <v>88</v>
      </c>
      <c r="B14" s="503">
        <v>12.9</v>
      </c>
      <c r="C14" s="504">
        <v>19.8</v>
      </c>
      <c r="D14" s="487">
        <v>0.54</v>
      </c>
      <c r="E14" s="505">
        <v>52.8</v>
      </c>
      <c r="F14" s="504">
        <v>65</v>
      </c>
      <c r="G14" s="488">
        <v>0.22999999999999998</v>
      </c>
    </row>
    <row r="15" spans="1:10" ht="18" customHeight="1" x14ac:dyDescent="0.2"/>
    <row r="16" spans="1:10" s="64" customFormat="1" ht="12" customHeight="1" x14ac:dyDescent="0.2"/>
    <row r="17" spans="1:7" ht="30" customHeight="1" x14ac:dyDescent="0.2">
      <c r="A17" s="116" t="s">
        <v>16</v>
      </c>
      <c r="B17" s="116"/>
      <c r="C17" s="116"/>
      <c r="D17" s="16"/>
      <c r="E17" s="116"/>
      <c r="F17" s="116"/>
      <c r="G17" s="16"/>
    </row>
    <row r="18" spans="1:7" ht="6" customHeight="1" thickBot="1" x14ac:dyDescent="0.25">
      <c r="A18" s="18"/>
      <c r="B18" s="18"/>
      <c r="C18" s="18"/>
      <c r="E18" s="18"/>
      <c r="F18" s="18"/>
    </row>
    <row r="19" spans="1:7" ht="18" customHeight="1" x14ac:dyDescent="0.2">
      <c r="A19" s="67" t="s">
        <v>49</v>
      </c>
      <c r="B19" s="532" t="s">
        <v>183</v>
      </c>
      <c r="C19" s="597" t="s">
        <v>22</v>
      </c>
      <c r="D19" s="538" t="s">
        <v>174</v>
      </c>
      <c r="E19" s="540" t="s">
        <v>160</v>
      </c>
      <c r="F19" s="598" t="s">
        <v>25</v>
      </c>
      <c r="G19" s="532" t="s">
        <v>174</v>
      </c>
    </row>
    <row r="20" spans="1:7" ht="24.75" customHeight="1" x14ac:dyDescent="0.2">
      <c r="A20" s="490"/>
      <c r="B20" s="533"/>
      <c r="C20" s="593"/>
      <c r="D20" s="539"/>
      <c r="E20" s="541"/>
      <c r="F20" s="599"/>
      <c r="G20" s="533"/>
    </row>
    <row r="21" spans="1:7" ht="18" customHeight="1" x14ac:dyDescent="0.2">
      <c r="A21" s="288" t="s">
        <v>193</v>
      </c>
      <c r="B21" s="71">
        <v>11.9</v>
      </c>
      <c r="C21" s="80">
        <v>12.3</v>
      </c>
      <c r="D21" s="404">
        <v>3.0000000000000027E-2</v>
      </c>
      <c r="E21" s="71">
        <v>52.7</v>
      </c>
      <c r="F21" s="80">
        <v>59</v>
      </c>
      <c r="G21" s="216">
        <v>0.12000000000000011</v>
      </c>
    </row>
    <row r="22" spans="1:7" ht="18" customHeight="1" x14ac:dyDescent="0.2">
      <c r="A22" s="70" t="s">
        <v>194</v>
      </c>
      <c r="B22" s="71">
        <v>12.4</v>
      </c>
      <c r="C22" s="80">
        <v>13.5</v>
      </c>
      <c r="D22" s="404">
        <v>0.09</v>
      </c>
      <c r="E22" s="71">
        <v>53.3</v>
      </c>
      <c r="F22" s="80">
        <v>68</v>
      </c>
      <c r="G22" s="216">
        <v>0.27</v>
      </c>
    </row>
    <row r="23" spans="1:7" ht="18" customHeight="1" x14ac:dyDescent="0.2">
      <c r="A23" s="70" t="s">
        <v>195</v>
      </c>
      <c r="B23" s="71">
        <v>18.899999999999999</v>
      </c>
      <c r="C23" s="80">
        <v>20.3</v>
      </c>
      <c r="D23" s="404">
        <v>7.0000000000000007E-2</v>
      </c>
      <c r="E23" s="71">
        <v>84.6</v>
      </c>
      <c r="F23" s="80">
        <v>100</v>
      </c>
      <c r="G23" s="216">
        <v>0.17999999999999994</v>
      </c>
    </row>
    <row r="24" spans="1:7" ht="18" customHeight="1" x14ac:dyDescent="0.2">
      <c r="A24" s="70" t="s">
        <v>177</v>
      </c>
      <c r="B24" s="71">
        <v>17.7</v>
      </c>
      <c r="C24" s="80">
        <v>19.600000000000001</v>
      </c>
      <c r="D24" s="404">
        <v>0.1100000000000001</v>
      </c>
      <c r="E24" s="71">
        <v>76.400000000000006</v>
      </c>
      <c r="F24" s="80">
        <v>44</v>
      </c>
      <c r="G24" s="216">
        <v>-0.42000000000000004</v>
      </c>
    </row>
    <row r="25" spans="1:7" ht="18" customHeight="1" x14ac:dyDescent="0.2">
      <c r="A25" s="70" t="s">
        <v>196</v>
      </c>
      <c r="B25" s="71">
        <v>5.3</v>
      </c>
      <c r="C25" s="80" t="s">
        <v>86</v>
      </c>
      <c r="D25" s="404" t="s">
        <v>86</v>
      </c>
      <c r="E25" s="71">
        <v>9.5</v>
      </c>
      <c r="F25" s="80" t="s">
        <v>86</v>
      </c>
      <c r="G25" s="216" t="s">
        <v>86</v>
      </c>
    </row>
    <row r="26" spans="1:7" ht="18" customHeight="1" x14ac:dyDescent="0.2">
      <c r="A26" s="70" t="s">
        <v>179</v>
      </c>
      <c r="B26" s="71">
        <v>2.9</v>
      </c>
      <c r="C26" s="80" t="s">
        <v>86</v>
      </c>
      <c r="D26" s="404" t="s">
        <v>86</v>
      </c>
      <c r="E26" s="71">
        <v>9.1</v>
      </c>
      <c r="F26" s="80" t="s">
        <v>86</v>
      </c>
      <c r="G26" s="216" t="s">
        <v>86</v>
      </c>
    </row>
    <row r="27" spans="1:7" ht="18" customHeight="1" x14ac:dyDescent="0.2">
      <c r="A27" s="70" t="s">
        <v>185</v>
      </c>
      <c r="B27" s="71">
        <v>0.5</v>
      </c>
      <c r="C27" s="80">
        <v>0.3</v>
      </c>
      <c r="D27" s="404">
        <v>-0.48</v>
      </c>
      <c r="E27" s="71">
        <v>3.5</v>
      </c>
      <c r="F27" s="80">
        <v>2</v>
      </c>
      <c r="G27" s="216">
        <v>-0.43999999999999995</v>
      </c>
    </row>
    <row r="28" spans="1:7" ht="18" customHeight="1" x14ac:dyDescent="0.2">
      <c r="A28" s="70" t="s">
        <v>191</v>
      </c>
      <c r="B28" s="71">
        <v>6.3</v>
      </c>
      <c r="C28" s="80">
        <v>6.8</v>
      </c>
      <c r="D28" s="404">
        <v>0.09</v>
      </c>
      <c r="E28" s="71">
        <v>26.7</v>
      </c>
      <c r="F28" s="80">
        <v>27</v>
      </c>
      <c r="G28" s="216">
        <v>1.0000000000000009E-2</v>
      </c>
    </row>
    <row r="29" spans="1:7" ht="18" customHeight="1" x14ac:dyDescent="0.2">
      <c r="A29" s="484" t="s">
        <v>88</v>
      </c>
      <c r="B29" s="485">
        <v>76.3</v>
      </c>
      <c r="C29" s="486">
        <v>73.099999999999994</v>
      </c>
      <c r="D29" s="487">
        <v>-4.0000000000000036E-2</v>
      </c>
      <c r="E29" s="485">
        <v>316.2</v>
      </c>
      <c r="F29" s="486">
        <v>300</v>
      </c>
      <c r="G29" s="488">
        <v>-5.0000000000000044E-2</v>
      </c>
    </row>
    <row r="30" spans="1:7" ht="18" customHeight="1" x14ac:dyDescent="0.2">
      <c r="A30" s="484" t="s">
        <v>197</v>
      </c>
      <c r="B30" s="506">
        <v>0.03</v>
      </c>
      <c r="C30" s="507">
        <v>3.1E-2</v>
      </c>
      <c r="D30" s="508"/>
      <c r="E30" s="506">
        <v>2.9000000000000001E-2</v>
      </c>
      <c r="F30" s="507">
        <v>3.4000000000000002E-2</v>
      </c>
      <c r="G30" s="509"/>
    </row>
    <row r="31" spans="1:7" x14ac:dyDescent="0.2">
      <c r="A31" s="64"/>
    </row>
    <row r="32" spans="1:7" x14ac:dyDescent="0.2">
      <c r="A32" s="64" t="s">
        <v>162</v>
      </c>
    </row>
    <row r="33" spans="1:1" x14ac:dyDescent="0.2">
      <c r="A33" s="210"/>
    </row>
  </sheetData>
  <mergeCells count="12">
    <mergeCell ref="G19:G20"/>
    <mergeCell ref="B4:B5"/>
    <mergeCell ref="C4:C5"/>
    <mergeCell ref="D4:D5"/>
    <mergeCell ref="E4:E5"/>
    <mergeCell ref="F4:F5"/>
    <mergeCell ref="G4:G5"/>
    <mergeCell ref="B19:B20"/>
    <mergeCell ref="C19:C20"/>
    <mergeCell ref="D19:D20"/>
    <mergeCell ref="E19:E20"/>
    <mergeCell ref="F19:F20"/>
  </mergeCells>
  <phoneticPr fontId="4"/>
  <conditionalFormatting sqref="A16">
    <cfRule type="expression" dxfId="11" priority="10">
      <formula>ISNUMBER(SEARCH("ROUNDDOWN(",_xlfn.FORMULATEXT(A16)))</formula>
    </cfRule>
    <cfRule type="expression" dxfId="10" priority="11">
      <formula>ISNUMBER(SEARCH(")*100",_xlfn.FORMULATEXT(A16)))</formula>
    </cfRule>
    <cfRule type="expression" dxfId="9" priority="12">
      <formula>ISNUMBER(SEARCH("ROUND(",_xlfn.FORMULATEXT(A16)))</formula>
    </cfRule>
  </conditionalFormatting>
  <conditionalFormatting sqref="E19">
    <cfRule type="expression" dxfId="8" priority="7">
      <formula>ISNUMBER(SEARCH("ROUNDDOWN",_xlfn.FORMULATEXT(E19)))</formula>
    </cfRule>
    <cfRule type="expression" dxfId="7" priority="8">
      <formula>ISNUMBER(SEARCH(")*100",_xlfn.FORMULATEXT(E19)))</formula>
    </cfRule>
    <cfRule type="expression" dxfId="6" priority="9">
      <formula>ISNUMBER(SEARCH("ROUND(",_xlfn.FORMULATEXT(E19)))</formula>
    </cfRule>
  </conditionalFormatting>
  <conditionalFormatting sqref="A32">
    <cfRule type="expression" dxfId="5" priority="4">
      <formula>ISNUMBER(SEARCH("ROUNDDOWN(",_xlfn.FORMULATEXT(A32)))</formula>
    </cfRule>
    <cfRule type="expression" dxfId="4" priority="5">
      <formula>ISNUMBER(SEARCH(")*100",_xlfn.FORMULATEXT(A32)))</formula>
    </cfRule>
    <cfRule type="expression" dxfId="3" priority="6">
      <formula>ISNUMBER(SEARCH("ROUND(",_xlfn.FORMULATEXT(A32)))</formula>
    </cfRule>
  </conditionalFormatting>
  <conditionalFormatting sqref="E4">
    <cfRule type="expression" dxfId="2" priority="1">
      <formula>ISNUMBER(SEARCH("ROUNDDOWN",_xlfn.FORMULATEXT(E4)))</formula>
    </cfRule>
    <cfRule type="expression" dxfId="1" priority="2">
      <formula>ISNUMBER(SEARCH(")*100",_xlfn.FORMULATEXT(E4)))</formula>
    </cfRule>
    <cfRule type="expression" dxfId="0" priority="3">
      <formula>ISNUMBER(SEARCH("ROUND(",_xlfn.FORMULATEXT(E4)))</formula>
    </cfRule>
  </conditionalFormatting>
  <pageMargins left="0.70866141732283472" right="0.70866141732283472" top="0.55118110236220474" bottom="0.55118110236220474" header="0.31496062992125984" footer="0.31496062992125984"/>
  <pageSetup paperSize="9" scale="98" orientation="landscape" r:id="rId1"/>
  <headerFooter>
    <oddFooter>&amp;R&amp;"Yu Gothic UI,標準"&amp;8Supplemental Information for Consolidated Financial Results for the First Quarter of Fiscal 2023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80660-CE94-4889-BFA7-C5FC63951D54}">
  <sheetPr>
    <pageSetUpPr fitToPage="1"/>
  </sheetPr>
  <dimension ref="A2:F29"/>
  <sheetViews>
    <sheetView showGridLines="0" tabSelected="1" view="pageBreakPreview" zoomScaleNormal="100" zoomScaleSheetLayoutView="100" workbookViewId="0">
      <selection activeCell="A2" sqref="A2"/>
    </sheetView>
  </sheetViews>
  <sheetFormatPr defaultColWidth="9" defaultRowHeight="12" x14ac:dyDescent="0.2"/>
  <cols>
    <col min="1" max="1" width="26.88671875" style="2" customWidth="1"/>
    <col min="2" max="11" width="11.33203125" style="2" customWidth="1"/>
    <col min="12" max="16384" width="9" style="2"/>
  </cols>
  <sheetData>
    <row r="2" spans="1:6" ht="30" customHeight="1" x14ac:dyDescent="0.2">
      <c r="A2" s="116" t="s">
        <v>17</v>
      </c>
      <c r="B2" s="116"/>
      <c r="C2" s="116"/>
      <c r="D2" s="116"/>
      <c r="E2" s="116"/>
      <c r="F2" s="16"/>
    </row>
    <row r="3" spans="1:6" ht="24.9" customHeight="1" thickBot="1" x14ac:dyDescent="0.25">
      <c r="A3" s="213" t="s">
        <v>198</v>
      </c>
      <c r="B3" s="213"/>
      <c r="C3" s="213"/>
      <c r="D3" s="213"/>
      <c r="E3" s="213"/>
    </row>
    <row r="4" spans="1:6" ht="37.5" customHeight="1" x14ac:dyDescent="0.2">
      <c r="A4" s="67" t="s">
        <v>199</v>
      </c>
      <c r="B4" s="424" t="s">
        <v>21</v>
      </c>
      <c r="C4" s="424" t="s">
        <v>24</v>
      </c>
      <c r="D4" s="510" t="s">
        <v>22</v>
      </c>
      <c r="E4" s="426" t="s">
        <v>200</v>
      </c>
    </row>
    <row r="5" spans="1:6" ht="18" customHeight="1" x14ac:dyDescent="0.2">
      <c r="A5" s="70" t="s">
        <v>201</v>
      </c>
      <c r="B5" s="511">
        <v>130</v>
      </c>
      <c r="C5" s="511">
        <v>135</v>
      </c>
      <c r="D5" s="512">
        <v>137</v>
      </c>
      <c r="E5" s="512">
        <v>130</v>
      </c>
    </row>
    <row r="6" spans="1:6" ht="18" customHeight="1" x14ac:dyDescent="0.2">
      <c r="A6" s="70" t="s">
        <v>202</v>
      </c>
      <c r="B6" s="511">
        <v>138</v>
      </c>
      <c r="C6" s="511">
        <v>141</v>
      </c>
      <c r="D6" s="512">
        <v>149</v>
      </c>
      <c r="E6" s="512">
        <v>140</v>
      </c>
    </row>
    <row r="7" spans="1:6" ht="18" customHeight="1" x14ac:dyDescent="0.2">
      <c r="A7" s="232"/>
      <c r="B7" s="232"/>
      <c r="C7" s="232"/>
      <c r="D7" s="232"/>
      <c r="E7" s="232"/>
    </row>
    <row r="8" spans="1:6" ht="24.9" customHeight="1" x14ac:dyDescent="0.2">
      <c r="A8" s="213" t="s">
        <v>203</v>
      </c>
      <c r="B8" s="213"/>
      <c r="C8" s="213"/>
      <c r="D8" s="213"/>
      <c r="E8" s="213"/>
    </row>
    <row r="9" spans="1:6" ht="18" customHeight="1" thickBot="1" x14ac:dyDescent="0.25">
      <c r="A9" s="513" t="s">
        <v>204</v>
      </c>
      <c r="B9" s="513"/>
      <c r="C9" s="513"/>
      <c r="D9" s="513"/>
      <c r="E9" s="513"/>
    </row>
    <row r="10" spans="1:6" ht="37.5" customHeight="1" x14ac:dyDescent="0.2">
      <c r="A10" s="514" t="s">
        <v>49</v>
      </c>
      <c r="B10" s="515" t="s">
        <v>27</v>
      </c>
      <c r="C10" s="516" t="s">
        <v>205</v>
      </c>
      <c r="D10" s="359"/>
      <c r="E10" s="359"/>
    </row>
    <row r="11" spans="1:6" ht="18" customHeight="1" x14ac:dyDescent="0.2">
      <c r="A11" s="70" t="s">
        <v>201</v>
      </c>
      <c r="B11" s="517">
        <v>10</v>
      </c>
      <c r="C11" s="518">
        <v>1</v>
      </c>
      <c r="D11" s="519"/>
      <c r="E11" s="519"/>
    </row>
    <row r="12" spans="1:6" ht="18" customHeight="1" x14ac:dyDescent="0.2">
      <c r="A12" s="70" t="s">
        <v>202</v>
      </c>
      <c r="B12" s="517">
        <v>4</v>
      </c>
      <c r="C12" s="518">
        <v>0.5</v>
      </c>
      <c r="D12" s="519"/>
      <c r="E12" s="519"/>
    </row>
    <row r="15" spans="1:6" ht="30" customHeight="1" x14ac:dyDescent="0.2">
      <c r="A15" s="116" t="s">
        <v>18</v>
      </c>
      <c r="B15" s="116"/>
      <c r="C15" s="116"/>
      <c r="D15" s="116"/>
      <c r="E15" s="116"/>
      <c r="F15" s="16"/>
    </row>
    <row r="16" spans="1:6" ht="24.9" customHeight="1" thickBot="1" x14ac:dyDescent="0.25">
      <c r="A16" s="213" t="s">
        <v>206</v>
      </c>
      <c r="B16" s="213"/>
      <c r="C16" s="213"/>
      <c r="D16" s="213"/>
      <c r="E16" s="213"/>
    </row>
    <row r="17" spans="1:5" ht="26.25" customHeight="1" x14ac:dyDescent="0.2">
      <c r="A17" s="514" t="s">
        <v>207</v>
      </c>
      <c r="B17" s="424" t="s">
        <v>208</v>
      </c>
      <c r="C17" s="426" t="s">
        <v>209</v>
      </c>
    </row>
    <row r="18" spans="1:5" ht="18" customHeight="1" x14ac:dyDescent="0.2">
      <c r="A18" s="70" t="s">
        <v>164</v>
      </c>
      <c r="B18" s="520">
        <v>133762</v>
      </c>
      <c r="C18" s="521">
        <v>136375</v>
      </c>
    </row>
    <row r="19" spans="1:5" ht="18" customHeight="1" x14ac:dyDescent="0.2">
      <c r="A19" s="70" t="s">
        <v>165</v>
      </c>
      <c r="B19" s="520">
        <v>188763</v>
      </c>
      <c r="C19" s="521">
        <v>189874</v>
      </c>
    </row>
    <row r="20" spans="1:5" ht="18" customHeight="1" x14ac:dyDescent="0.2">
      <c r="A20" s="484" t="s">
        <v>210</v>
      </c>
      <c r="B20" s="522">
        <v>322525</v>
      </c>
      <c r="C20" s="523">
        <v>326249</v>
      </c>
    </row>
    <row r="22" spans="1:5" ht="24.9" customHeight="1" thickBot="1" x14ac:dyDescent="0.25">
      <c r="A22" s="213" t="s">
        <v>211</v>
      </c>
      <c r="B22" s="213"/>
      <c r="C22" s="213"/>
      <c r="D22" s="213"/>
      <c r="E22" s="213"/>
    </row>
    <row r="23" spans="1:5" ht="26.25" customHeight="1" x14ac:dyDescent="0.2">
      <c r="A23" s="514" t="s">
        <v>212</v>
      </c>
      <c r="B23" s="424" t="s">
        <v>208</v>
      </c>
      <c r="C23" s="426" t="s">
        <v>209</v>
      </c>
    </row>
    <row r="24" spans="1:5" ht="18" customHeight="1" x14ac:dyDescent="0.2">
      <c r="A24" s="70" t="s">
        <v>164</v>
      </c>
      <c r="B24" s="511">
        <v>119</v>
      </c>
      <c r="C24" s="512">
        <v>117</v>
      </c>
    </row>
    <row r="25" spans="1:5" ht="18" customHeight="1" x14ac:dyDescent="0.2">
      <c r="A25" s="70" t="s">
        <v>165</v>
      </c>
      <c r="B25" s="511">
        <v>577</v>
      </c>
      <c r="C25" s="512">
        <v>571</v>
      </c>
    </row>
    <row r="26" spans="1:5" ht="18" customHeight="1" x14ac:dyDescent="0.2">
      <c r="A26" s="484" t="s">
        <v>210</v>
      </c>
      <c r="B26" s="524">
        <v>696</v>
      </c>
      <c r="C26" s="525">
        <v>688</v>
      </c>
    </row>
    <row r="28" spans="1:5" x14ac:dyDescent="0.2">
      <c r="A28" s="64" t="s">
        <v>213</v>
      </c>
    </row>
    <row r="29" spans="1:5" x14ac:dyDescent="0.2">
      <c r="A29" s="64"/>
    </row>
  </sheetData>
  <phoneticPr fontId="4"/>
  <pageMargins left="0.70866141732283472" right="0.70866141732283472" top="0.55118110236220474" bottom="0.55118110236220474" header="0.31496062992125984" footer="0.31496062992125984"/>
  <pageSetup paperSize="9" scale="96" orientation="landscape" r:id="rId1"/>
  <headerFooter>
    <oddFooter>&amp;R&amp;"Yu Gothic UI,標準"&amp;8Supplemental Information for Consolidated Financial Results for the First Quarter of Fiscal 2023                 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751D4-9667-4A69-9350-EB2A8A684D9D}">
  <sheetPr>
    <pageSetUpPr fitToPage="1"/>
  </sheetPr>
  <dimension ref="A2:C37"/>
  <sheetViews>
    <sheetView showGridLines="0" tabSelected="1" view="pageBreakPreview" zoomScaleNormal="100" zoomScaleSheetLayoutView="100" workbookViewId="0">
      <selection activeCell="A2" sqref="A2"/>
    </sheetView>
  </sheetViews>
  <sheetFormatPr defaultColWidth="9" defaultRowHeight="12" x14ac:dyDescent="0.2"/>
  <cols>
    <col min="1" max="1" width="3.21875" style="2" customWidth="1"/>
    <col min="2" max="2" width="1" style="2" customWidth="1"/>
    <col min="3" max="3" width="175.6640625" style="2" customWidth="1"/>
    <col min="4" max="16384" width="9" style="2"/>
  </cols>
  <sheetData>
    <row r="2" spans="1:3" ht="30" customHeight="1" x14ac:dyDescent="0.2">
      <c r="A2" s="600" t="s">
        <v>19</v>
      </c>
      <c r="B2" s="600"/>
      <c r="C2" s="600"/>
    </row>
    <row r="3" spans="1:3" ht="6" customHeight="1" x14ac:dyDescent="0.2">
      <c r="A3" s="18"/>
      <c r="B3" s="18"/>
      <c r="C3" s="18"/>
    </row>
    <row r="4" spans="1:3" ht="69.900000000000006" customHeight="1" x14ac:dyDescent="0.2">
      <c r="A4" s="601" t="s">
        <v>214</v>
      </c>
      <c r="B4" s="601"/>
      <c r="C4" s="601"/>
    </row>
    <row r="5" spans="1:3" ht="6" customHeight="1" x14ac:dyDescent="0.2">
      <c r="A5" s="527"/>
    </row>
    <row r="6" spans="1:3" ht="15" customHeight="1" x14ac:dyDescent="0.2">
      <c r="A6" s="602" t="s">
        <v>215</v>
      </c>
      <c r="B6" s="602"/>
      <c r="C6" s="602"/>
    </row>
    <row r="7" spans="1:3" ht="6" customHeight="1" x14ac:dyDescent="0.2">
      <c r="A7" s="529"/>
    </row>
    <row r="8" spans="1:3" ht="15" customHeight="1" x14ac:dyDescent="0.2">
      <c r="A8" s="530" t="s">
        <v>216</v>
      </c>
      <c r="B8" s="526"/>
      <c r="C8" s="527" t="s">
        <v>217</v>
      </c>
    </row>
    <row r="9" spans="1:3" ht="15" customHeight="1" x14ac:dyDescent="0.2">
      <c r="A9" s="530" t="s">
        <v>216</v>
      </c>
      <c r="B9" s="526"/>
      <c r="C9" s="526" t="s">
        <v>218</v>
      </c>
    </row>
    <row r="10" spans="1:3" ht="15" customHeight="1" x14ac:dyDescent="0.2">
      <c r="A10" s="530" t="s">
        <v>216</v>
      </c>
      <c r="B10" s="526"/>
      <c r="C10" s="526" t="s">
        <v>219</v>
      </c>
    </row>
    <row r="11" spans="1:3" ht="15" customHeight="1" x14ac:dyDescent="0.2">
      <c r="A11" s="530" t="s">
        <v>216</v>
      </c>
      <c r="B11" s="526"/>
      <c r="C11" s="526" t="s">
        <v>220</v>
      </c>
    </row>
    <row r="12" spans="1:3" ht="15" customHeight="1" x14ac:dyDescent="0.2">
      <c r="A12" s="530" t="s">
        <v>216</v>
      </c>
      <c r="B12" s="526"/>
      <c r="C12" s="526" t="s">
        <v>221</v>
      </c>
    </row>
    <row r="13" spans="1:3" ht="15" customHeight="1" x14ac:dyDescent="0.2">
      <c r="A13" s="530" t="s">
        <v>216</v>
      </c>
      <c r="B13" s="526"/>
      <c r="C13" s="526" t="s">
        <v>222</v>
      </c>
    </row>
    <row r="14" spans="1:3" ht="30" customHeight="1" x14ac:dyDescent="0.2">
      <c r="A14" s="530" t="s">
        <v>216</v>
      </c>
      <c r="B14" s="526"/>
      <c r="C14" s="526" t="s">
        <v>223</v>
      </c>
    </row>
    <row r="15" spans="1:3" ht="15" customHeight="1" x14ac:dyDescent="0.2">
      <c r="A15" s="530" t="s">
        <v>216</v>
      </c>
      <c r="B15" s="526"/>
      <c r="C15" s="526" t="s">
        <v>244</v>
      </c>
    </row>
    <row r="16" spans="1:3" ht="15" customHeight="1" x14ac:dyDescent="0.2">
      <c r="A16" s="530" t="s">
        <v>216</v>
      </c>
      <c r="B16" s="526"/>
      <c r="C16" s="526" t="s">
        <v>224</v>
      </c>
    </row>
    <row r="17" spans="1:3" ht="15" customHeight="1" x14ac:dyDescent="0.2">
      <c r="A17" s="530" t="s">
        <v>216</v>
      </c>
      <c r="B17" s="526"/>
      <c r="C17" s="526" t="s">
        <v>225</v>
      </c>
    </row>
    <row r="18" spans="1:3" ht="15" customHeight="1" x14ac:dyDescent="0.2">
      <c r="A18" s="530" t="s">
        <v>216</v>
      </c>
      <c r="B18" s="526"/>
      <c r="C18" s="526" t="s">
        <v>226</v>
      </c>
    </row>
    <row r="19" spans="1:3" ht="15" customHeight="1" x14ac:dyDescent="0.2">
      <c r="A19" s="530" t="s">
        <v>216</v>
      </c>
      <c r="B19" s="526"/>
      <c r="C19" s="526" t="s">
        <v>227</v>
      </c>
    </row>
    <row r="20" spans="1:3" ht="15" customHeight="1" x14ac:dyDescent="0.2">
      <c r="A20" s="530" t="s">
        <v>216</v>
      </c>
      <c r="B20" s="526"/>
      <c r="C20" s="526" t="s">
        <v>228</v>
      </c>
    </row>
    <row r="21" spans="1:3" ht="15" customHeight="1" x14ac:dyDescent="0.2">
      <c r="A21" s="530" t="s">
        <v>216</v>
      </c>
      <c r="B21" s="526"/>
      <c r="C21" s="526" t="s">
        <v>229</v>
      </c>
    </row>
    <row r="22" spans="1:3" ht="15" customHeight="1" x14ac:dyDescent="0.2">
      <c r="A22" s="530" t="s">
        <v>216</v>
      </c>
      <c r="B22" s="526"/>
      <c r="C22" s="526" t="s">
        <v>230</v>
      </c>
    </row>
    <row r="23" spans="1:3" ht="15" customHeight="1" x14ac:dyDescent="0.2">
      <c r="A23" s="530" t="s">
        <v>216</v>
      </c>
      <c r="B23" s="526"/>
      <c r="C23" s="526" t="s">
        <v>231</v>
      </c>
    </row>
    <row r="24" spans="1:3" ht="15" customHeight="1" x14ac:dyDescent="0.2">
      <c r="A24" s="530" t="s">
        <v>216</v>
      </c>
      <c r="B24" s="526"/>
      <c r="C24" s="526" t="s">
        <v>232</v>
      </c>
    </row>
    <row r="25" spans="1:3" ht="15" customHeight="1" x14ac:dyDescent="0.2">
      <c r="A25" s="530" t="s">
        <v>216</v>
      </c>
      <c r="B25" s="526"/>
      <c r="C25" s="526" t="s">
        <v>233</v>
      </c>
    </row>
    <row r="26" spans="1:3" ht="15" customHeight="1" x14ac:dyDescent="0.2">
      <c r="A26" s="530" t="s">
        <v>216</v>
      </c>
      <c r="B26" s="526"/>
      <c r="C26" s="526" t="s">
        <v>234</v>
      </c>
    </row>
    <row r="27" spans="1:3" ht="15" customHeight="1" x14ac:dyDescent="0.2">
      <c r="A27" s="530" t="s">
        <v>216</v>
      </c>
      <c r="B27" s="526"/>
      <c r="C27" s="526" t="s">
        <v>235</v>
      </c>
    </row>
    <row r="28" spans="1:3" ht="15" customHeight="1" x14ac:dyDescent="0.2">
      <c r="A28" s="530" t="s">
        <v>216</v>
      </c>
      <c r="B28" s="526"/>
      <c r="C28" s="526" t="s">
        <v>236</v>
      </c>
    </row>
    <row r="29" spans="1:3" ht="15" customHeight="1" x14ac:dyDescent="0.2">
      <c r="A29" s="530" t="s">
        <v>216</v>
      </c>
      <c r="B29" s="526"/>
      <c r="C29" s="526" t="s">
        <v>237</v>
      </c>
    </row>
    <row r="30" spans="1:3" ht="15" customHeight="1" x14ac:dyDescent="0.2">
      <c r="A30" s="530" t="s">
        <v>216</v>
      </c>
      <c r="B30" s="526"/>
      <c r="C30" s="526" t="s">
        <v>238</v>
      </c>
    </row>
    <row r="31" spans="1:3" ht="15" customHeight="1" x14ac:dyDescent="0.2">
      <c r="A31" s="530" t="s">
        <v>216</v>
      </c>
      <c r="B31" s="526"/>
      <c r="C31" s="526" t="s">
        <v>239</v>
      </c>
    </row>
    <row r="32" spans="1:3" ht="15" customHeight="1" x14ac:dyDescent="0.2">
      <c r="A32" s="530" t="s">
        <v>216</v>
      </c>
      <c r="B32" s="526"/>
      <c r="C32" s="526" t="s">
        <v>240</v>
      </c>
    </row>
    <row r="33" spans="1:3" ht="15" customHeight="1" x14ac:dyDescent="0.2">
      <c r="A33" s="530" t="s">
        <v>216</v>
      </c>
      <c r="B33" s="526"/>
      <c r="C33" s="526" t="s">
        <v>241</v>
      </c>
    </row>
    <row r="34" spans="1:3" ht="6" customHeight="1" x14ac:dyDescent="0.2">
      <c r="A34" s="529"/>
    </row>
    <row r="35" spans="1:3" ht="13.2" x14ac:dyDescent="0.2">
      <c r="A35" s="602" t="s">
        <v>242</v>
      </c>
      <c r="B35" s="602"/>
      <c r="C35" s="602"/>
    </row>
    <row r="36" spans="1:3" ht="13.2" x14ac:dyDescent="0.2">
      <c r="A36" s="528"/>
      <c r="B36" s="528"/>
      <c r="C36" s="528"/>
    </row>
    <row r="37" spans="1:3" ht="16.8" x14ac:dyDescent="0.2">
      <c r="A37" s="603" t="s">
        <v>243</v>
      </c>
      <c r="B37" s="603"/>
      <c r="C37" s="603"/>
    </row>
  </sheetData>
  <mergeCells count="5">
    <mergeCell ref="A2:C2"/>
    <mergeCell ref="A4:C4"/>
    <mergeCell ref="A6:C6"/>
    <mergeCell ref="A35:C35"/>
    <mergeCell ref="A37:C37"/>
  </mergeCells>
  <phoneticPr fontId="4"/>
  <pageMargins left="0.70866141732283472" right="0.70866141732283472" top="0.55118110236220474" bottom="0.55118110236220474" header="0.31496062992125984" footer="0.31496062992125984"/>
  <pageSetup paperSize="9" scale="74" orientation="landscape" r:id="rId1"/>
  <headerFooter>
    <oddFooter>&amp;R&amp;"Yu Gothic UI,標準"&amp;8Supplemental Information for Consolidated Financial Results for the First Quarter of Fiscal 2023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73265-D8C3-4303-A99C-D531721DBF4E}">
  <sheetPr>
    <pageSetUpPr fitToPage="1"/>
  </sheetPr>
  <dimension ref="A2:H29"/>
  <sheetViews>
    <sheetView showGridLines="0" tabSelected="1" view="pageBreakPreview" zoomScaleNormal="100" zoomScaleSheetLayoutView="100" workbookViewId="0">
      <selection activeCell="A2" sqref="A2"/>
    </sheetView>
  </sheetViews>
  <sheetFormatPr defaultColWidth="9" defaultRowHeight="12" x14ac:dyDescent="0.2"/>
  <cols>
    <col min="1" max="1" width="40" style="2" customWidth="1"/>
    <col min="2" max="8" width="11.33203125" style="2" customWidth="1"/>
    <col min="9" max="16384" width="9" style="2"/>
  </cols>
  <sheetData>
    <row r="2" spans="1:8" ht="30" customHeight="1" x14ac:dyDescent="0.2">
      <c r="A2" s="18" t="s">
        <v>7</v>
      </c>
    </row>
    <row r="3" spans="1:8" ht="6" customHeight="1" thickBot="1" x14ac:dyDescent="0.25">
      <c r="A3" s="19"/>
      <c r="B3" s="20"/>
      <c r="C3" s="20"/>
      <c r="D3" s="20"/>
      <c r="E3" s="20"/>
      <c r="F3" s="20"/>
      <c r="G3" s="20"/>
      <c r="H3" s="20"/>
    </row>
    <row r="4" spans="1:8" ht="18" customHeight="1" x14ac:dyDescent="0.2">
      <c r="A4" s="21" t="s">
        <v>20</v>
      </c>
      <c r="B4" s="534" t="s">
        <v>21</v>
      </c>
      <c r="C4" s="536" t="s">
        <v>22</v>
      </c>
      <c r="D4" s="538" t="s">
        <v>23</v>
      </c>
      <c r="E4" s="540" t="s">
        <v>24</v>
      </c>
      <c r="F4" s="542" t="s">
        <v>25</v>
      </c>
      <c r="G4" s="532" t="s">
        <v>23</v>
      </c>
      <c r="H4" s="532" t="s">
        <v>26</v>
      </c>
    </row>
    <row r="5" spans="1:8" ht="24.75" customHeight="1" x14ac:dyDescent="0.2">
      <c r="A5" s="24"/>
      <c r="B5" s="535"/>
      <c r="C5" s="537"/>
      <c r="D5" s="539"/>
      <c r="E5" s="541"/>
      <c r="F5" s="543"/>
      <c r="G5" s="533"/>
      <c r="H5" s="533"/>
    </row>
    <row r="6" spans="1:8" ht="18" customHeight="1" x14ac:dyDescent="0.2">
      <c r="A6" s="25" t="s">
        <v>27</v>
      </c>
      <c r="B6" s="26">
        <v>2569.8000000000002</v>
      </c>
      <c r="C6" s="27">
        <v>2322.4</v>
      </c>
      <c r="D6" s="28">
        <v>-0.1</v>
      </c>
      <c r="E6" s="29">
        <v>10881.1</v>
      </c>
      <c r="F6" s="30">
        <v>8800</v>
      </c>
      <c r="G6" s="31">
        <v>-0.19</v>
      </c>
      <c r="H6" s="31">
        <v>0</v>
      </c>
    </row>
    <row r="7" spans="1:8" ht="18" customHeight="1" x14ac:dyDescent="0.2">
      <c r="A7" s="25" t="s">
        <v>28</v>
      </c>
      <c r="B7" s="26">
        <v>121.5</v>
      </c>
      <c r="C7" s="27">
        <v>130.5</v>
      </c>
      <c r="D7" s="32">
        <v>8.9</v>
      </c>
      <c r="E7" s="29">
        <v>748.1</v>
      </c>
      <c r="F7" s="30">
        <v>675</v>
      </c>
      <c r="G7" s="33">
        <v>-73.099999999999994</v>
      </c>
      <c r="H7" s="33">
        <v>0</v>
      </c>
    </row>
    <row r="8" spans="1:8" ht="18" customHeight="1" x14ac:dyDescent="0.2">
      <c r="A8" s="34" t="s">
        <v>29</v>
      </c>
      <c r="B8" s="35">
        <v>4.7E-2</v>
      </c>
      <c r="C8" s="36">
        <v>5.6000000000000001E-2</v>
      </c>
      <c r="D8" s="37">
        <v>0.90000000000000013</v>
      </c>
      <c r="E8" s="38">
        <v>6.9000000000000006E-2</v>
      </c>
      <c r="F8" s="39">
        <v>7.6999999999999999E-2</v>
      </c>
      <c r="G8" s="40">
        <v>0.8</v>
      </c>
      <c r="H8" s="40">
        <v>0</v>
      </c>
    </row>
    <row r="9" spans="1:8" ht="18" customHeight="1" x14ac:dyDescent="0.2">
      <c r="A9" s="25" t="s">
        <v>30</v>
      </c>
      <c r="B9" s="26">
        <v>154.80000000000001</v>
      </c>
      <c r="C9" s="27">
        <v>170.9</v>
      </c>
      <c r="D9" s="32">
        <v>16.100000000000001</v>
      </c>
      <c r="E9" s="29">
        <v>884.6</v>
      </c>
      <c r="F9" s="41">
        <v>835</v>
      </c>
      <c r="G9" s="33">
        <v>-49.6</v>
      </c>
      <c r="H9" s="33">
        <v>0</v>
      </c>
    </row>
    <row r="10" spans="1:8" ht="18" customHeight="1" x14ac:dyDescent="0.2">
      <c r="A10" s="34" t="s">
        <v>31</v>
      </c>
      <c r="B10" s="35">
        <v>0.06</v>
      </c>
      <c r="C10" s="36">
        <v>7.3999999999999996E-2</v>
      </c>
      <c r="D10" s="37">
        <v>1.4</v>
      </c>
      <c r="E10" s="38">
        <v>8.1000000000000003E-2</v>
      </c>
      <c r="F10" s="42">
        <v>9.5000000000000001E-2</v>
      </c>
      <c r="G10" s="40">
        <v>1.4</v>
      </c>
      <c r="H10" s="40">
        <v>0</v>
      </c>
    </row>
    <row r="11" spans="1:8" ht="18" customHeight="1" x14ac:dyDescent="0.2">
      <c r="A11" s="25" t="s">
        <v>32</v>
      </c>
      <c r="B11" s="26">
        <v>80.599999999999994</v>
      </c>
      <c r="C11" s="27">
        <v>121.8</v>
      </c>
      <c r="D11" s="32">
        <v>41.2</v>
      </c>
      <c r="E11" s="29">
        <v>845.6</v>
      </c>
      <c r="F11" s="30">
        <v>740</v>
      </c>
      <c r="G11" s="33">
        <v>-105.6</v>
      </c>
      <c r="H11" s="33">
        <v>0</v>
      </c>
    </row>
    <row r="12" spans="1:8" ht="18" customHeight="1" x14ac:dyDescent="0.2">
      <c r="A12" s="43" t="s">
        <v>33</v>
      </c>
      <c r="B12" s="26">
        <v>222.7</v>
      </c>
      <c r="C12" s="27">
        <v>243.5</v>
      </c>
      <c r="D12" s="32">
        <v>20.7</v>
      </c>
      <c r="E12" s="29">
        <v>1373.4</v>
      </c>
      <c r="F12" s="30">
        <v>1192</v>
      </c>
      <c r="G12" s="33">
        <v>-181.4</v>
      </c>
      <c r="H12" s="33">
        <v>0</v>
      </c>
    </row>
    <row r="13" spans="1:8" ht="18" customHeight="1" x14ac:dyDescent="0.2">
      <c r="A13" s="43" t="s">
        <v>34</v>
      </c>
      <c r="B13" s="26">
        <v>76.599999999999994</v>
      </c>
      <c r="C13" s="27">
        <v>115.4</v>
      </c>
      <c r="D13" s="32">
        <v>38.799999999999997</v>
      </c>
      <c r="E13" s="29">
        <v>819.9</v>
      </c>
      <c r="F13" s="30">
        <v>705</v>
      </c>
      <c r="G13" s="33">
        <v>-114.9</v>
      </c>
      <c r="H13" s="33">
        <v>0</v>
      </c>
    </row>
    <row r="14" spans="1:8" ht="18" customHeight="1" x14ac:dyDescent="0.2">
      <c r="A14" s="25" t="s">
        <v>35</v>
      </c>
      <c r="B14" s="26">
        <v>-29.5</v>
      </c>
      <c r="C14" s="27">
        <v>-33.799999999999997</v>
      </c>
      <c r="D14" s="32">
        <v>-4.2</v>
      </c>
      <c r="E14" s="29">
        <v>-116.1</v>
      </c>
      <c r="F14" s="30">
        <v>-163</v>
      </c>
      <c r="G14" s="33">
        <v>-46.8</v>
      </c>
      <c r="H14" s="33">
        <v>0</v>
      </c>
    </row>
    <row r="15" spans="1:8" ht="18" customHeight="1" x14ac:dyDescent="0.2">
      <c r="A15" s="34" t="s">
        <v>36</v>
      </c>
      <c r="B15" s="35">
        <v>0.38600000000000001</v>
      </c>
      <c r="C15" s="36">
        <v>0.29299999999999998</v>
      </c>
      <c r="D15" s="37">
        <v>-9.3000000000000025</v>
      </c>
      <c r="E15" s="38">
        <v>0.14199999999999999</v>
      </c>
      <c r="F15" s="42">
        <v>0.23100000000000001</v>
      </c>
      <c r="G15" s="40">
        <v>8.9000000000000021</v>
      </c>
      <c r="H15" s="40">
        <v>0</v>
      </c>
    </row>
    <row r="16" spans="1:8" ht="18" customHeight="1" x14ac:dyDescent="0.2">
      <c r="A16" s="25" t="s">
        <v>37</v>
      </c>
      <c r="B16" s="26">
        <v>47</v>
      </c>
      <c r="C16" s="27">
        <v>81.599999999999994</v>
      </c>
      <c r="D16" s="32">
        <v>34.6</v>
      </c>
      <c r="E16" s="29">
        <v>703.8</v>
      </c>
      <c r="F16" s="30">
        <v>542</v>
      </c>
      <c r="G16" s="33">
        <v>-161.80000000000001</v>
      </c>
      <c r="H16" s="33">
        <v>0</v>
      </c>
    </row>
    <row r="17" spans="1:8" ht="18" customHeight="1" x14ac:dyDescent="0.2">
      <c r="A17" s="25" t="s">
        <v>38</v>
      </c>
      <c r="B17" s="26">
        <v>37.1</v>
      </c>
      <c r="C17" s="27">
        <v>70</v>
      </c>
      <c r="D17" s="32">
        <v>32.799999999999997</v>
      </c>
      <c r="E17" s="29">
        <v>649.1</v>
      </c>
      <c r="F17" s="30">
        <v>500</v>
      </c>
      <c r="G17" s="33">
        <v>-149.1</v>
      </c>
      <c r="H17" s="33">
        <v>0</v>
      </c>
    </row>
    <row r="18" spans="1:8" ht="18" customHeight="1" x14ac:dyDescent="0.2">
      <c r="A18" s="44" t="s">
        <v>39</v>
      </c>
      <c r="B18" s="45">
        <v>38.53</v>
      </c>
      <c r="C18" s="46">
        <v>74.790000000000006</v>
      </c>
      <c r="D18" s="47">
        <v>36.260000000000005</v>
      </c>
      <c r="E18" s="48">
        <v>684.55</v>
      </c>
      <c r="F18" s="46">
        <v>535.09</v>
      </c>
      <c r="G18" s="49">
        <v>-149.46</v>
      </c>
      <c r="H18" s="50">
        <v>1.67</v>
      </c>
    </row>
    <row r="19" spans="1:8" ht="18" customHeight="1" thickBot="1" x14ac:dyDescent="0.25">
      <c r="A19" s="51" t="s">
        <v>40</v>
      </c>
      <c r="B19" s="52"/>
      <c r="C19" s="53"/>
      <c r="D19" s="54"/>
      <c r="E19" s="55">
        <v>7.5999999999999998E-2</v>
      </c>
      <c r="F19" s="56">
        <v>7.4999999999999997E-2</v>
      </c>
      <c r="G19" s="57">
        <v>-0.10000000000000009</v>
      </c>
      <c r="H19" s="58">
        <v>0</v>
      </c>
    </row>
    <row r="20" spans="1:8" ht="18" customHeight="1" thickTop="1" x14ac:dyDescent="0.2">
      <c r="A20" s="59"/>
    </row>
    <row r="21" spans="1:8" ht="11.25" customHeight="1" x14ac:dyDescent="0.2">
      <c r="A21" s="59" t="s">
        <v>41</v>
      </c>
    </row>
    <row r="22" spans="1:8" s="61" customFormat="1" ht="11.25" customHeight="1" x14ac:dyDescent="0.2">
      <c r="A22" s="60" t="s">
        <v>42</v>
      </c>
    </row>
    <row r="23" spans="1:8" ht="11.25" customHeight="1" x14ac:dyDescent="0.2">
      <c r="A23" s="62" t="s">
        <v>43</v>
      </c>
    </row>
    <row r="24" spans="1:8" s="63" customFormat="1" ht="11.25" customHeight="1" x14ac:dyDescent="0.2">
      <c r="A24" s="59" t="s">
        <v>44</v>
      </c>
    </row>
    <row r="25" spans="1:8" s="64" customFormat="1" ht="11.25" customHeight="1" x14ac:dyDescent="0.2">
      <c r="A25" s="64" t="s">
        <v>45</v>
      </c>
    </row>
    <row r="26" spans="1:8" s="64" customFormat="1" ht="11.25" customHeight="1" x14ac:dyDescent="0.2">
      <c r="A26" s="64" t="s">
        <v>46</v>
      </c>
    </row>
    <row r="27" spans="1:8" s="63" customFormat="1" ht="11.25" customHeight="1" x14ac:dyDescent="0.2">
      <c r="A27" s="64" t="s">
        <v>47</v>
      </c>
    </row>
    <row r="28" spans="1:8" s="63" customFormat="1" ht="11.25" customHeight="1" x14ac:dyDescent="0.2">
      <c r="A28" s="64"/>
    </row>
    <row r="29" spans="1:8" s="63" customFormat="1" ht="11.25" customHeight="1" x14ac:dyDescent="0.2">
      <c r="A29" s="64"/>
    </row>
  </sheetData>
  <mergeCells count="7">
    <mergeCell ref="H4:H5"/>
    <mergeCell ref="B4:B5"/>
    <mergeCell ref="C4:C5"/>
    <mergeCell ref="D4:D5"/>
    <mergeCell ref="E4:E5"/>
    <mergeCell ref="F4:F5"/>
    <mergeCell ref="G4:G5"/>
  </mergeCells>
  <phoneticPr fontId="4"/>
  <pageMargins left="0.70866141732283472" right="0.70866141732283472" top="0.55118110236220474" bottom="0.55118110236220474" header="0.31496062992125984" footer="0.31496062992125984"/>
  <pageSetup paperSize="9" orientation="landscape" r:id="rId1"/>
  <headerFooter>
    <oddFooter xml:space="preserve">&amp;R&amp;"Yu Gothic UI,標準"&amp;8Supplemental Information for Consolidated Financial Results for the First Quarter of Fiscal 2023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CB4E8-2DA4-455F-8030-B97C41A5623D}">
  <sheetPr>
    <pageSetUpPr fitToPage="1"/>
  </sheetPr>
  <dimension ref="A2:H25"/>
  <sheetViews>
    <sheetView showGridLines="0" tabSelected="1" view="pageBreakPreview" zoomScaleNormal="100" zoomScaleSheetLayoutView="100" workbookViewId="0">
      <selection activeCell="A2" sqref="A2"/>
    </sheetView>
  </sheetViews>
  <sheetFormatPr defaultColWidth="8" defaultRowHeight="12" x14ac:dyDescent="0.2"/>
  <cols>
    <col min="1" max="1" width="40" style="2" customWidth="1"/>
    <col min="2" max="8" width="11.33203125" style="2" customWidth="1"/>
    <col min="9" max="16384" width="8" style="2"/>
  </cols>
  <sheetData>
    <row r="2" spans="1:8" ht="30" customHeight="1" x14ac:dyDescent="0.2">
      <c r="A2" s="18" t="s">
        <v>48</v>
      </c>
    </row>
    <row r="3" spans="1:8" ht="6" customHeight="1" thickBot="1" x14ac:dyDescent="0.25">
      <c r="A3" s="65"/>
      <c r="B3" s="66"/>
      <c r="C3" s="10"/>
      <c r="D3" s="10"/>
      <c r="E3" s="10"/>
      <c r="F3" s="10"/>
      <c r="G3" s="10"/>
      <c r="H3" s="66"/>
    </row>
    <row r="4" spans="1:8" ht="18" customHeight="1" x14ac:dyDescent="0.2">
      <c r="A4" s="67" t="s">
        <v>49</v>
      </c>
      <c r="B4" s="534" t="s">
        <v>21</v>
      </c>
      <c r="C4" s="546" t="s">
        <v>22</v>
      </c>
      <c r="D4" s="544" t="s">
        <v>23</v>
      </c>
      <c r="E4" s="548" t="s">
        <v>24</v>
      </c>
      <c r="F4" s="536" t="s">
        <v>25</v>
      </c>
      <c r="G4" s="544" t="s">
        <v>23</v>
      </c>
      <c r="H4" s="544" t="s">
        <v>50</v>
      </c>
    </row>
    <row r="5" spans="1:8" ht="24.9" customHeight="1" x14ac:dyDescent="0.2">
      <c r="A5" s="69"/>
      <c r="B5" s="535"/>
      <c r="C5" s="547"/>
      <c r="D5" s="545"/>
      <c r="E5" s="549"/>
      <c r="F5" s="537"/>
      <c r="G5" s="545"/>
      <c r="H5" s="545"/>
    </row>
    <row r="6" spans="1:8" ht="18" customHeight="1" x14ac:dyDescent="0.2">
      <c r="A6" s="70" t="s">
        <v>51</v>
      </c>
      <c r="B6" s="71">
        <v>106.1</v>
      </c>
      <c r="C6" s="72">
        <v>118.1</v>
      </c>
      <c r="D6" s="73">
        <v>12</v>
      </c>
      <c r="E6" s="337">
        <v>827</v>
      </c>
      <c r="F6" s="72">
        <v>690</v>
      </c>
      <c r="G6" s="73">
        <v>-137</v>
      </c>
      <c r="H6" s="73">
        <v>0</v>
      </c>
    </row>
    <row r="7" spans="1:8" ht="18" customHeight="1" x14ac:dyDescent="0.2">
      <c r="A7" s="74" t="s">
        <v>52</v>
      </c>
      <c r="B7" s="75">
        <v>4.1000000000000002E-2</v>
      </c>
      <c r="C7" s="76">
        <v>5.0999999999999997E-2</v>
      </c>
      <c r="D7" s="40">
        <v>1</v>
      </c>
      <c r="E7" s="358">
        <v>7.5999999999999998E-2</v>
      </c>
      <c r="F7" s="76">
        <v>7.8E-2</v>
      </c>
      <c r="G7" s="40">
        <v>0.2</v>
      </c>
      <c r="H7" s="40">
        <v>0</v>
      </c>
    </row>
    <row r="8" spans="1:8" ht="18" customHeight="1" x14ac:dyDescent="0.2">
      <c r="A8" s="70" t="s">
        <v>53</v>
      </c>
      <c r="B8" s="71">
        <v>-72</v>
      </c>
      <c r="C8" s="72">
        <v>-39.799999999999997</v>
      </c>
      <c r="D8" s="73">
        <v>32.1</v>
      </c>
      <c r="E8" s="531">
        <v>151</v>
      </c>
      <c r="F8" s="77"/>
      <c r="G8" s="78"/>
      <c r="H8" s="79"/>
    </row>
    <row r="9" spans="1:8" ht="18" customHeight="1" x14ac:dyDescent="0.2">
      <c r="A9" s="70" t="s">
        <v>54</v>
      </c>
      <c r="B9" s="71">
        <v>34.1</v>
      </c>
      <c r="C9" s="72">
        <v>78.2</v>
      </c>
      <c r="D9" s="73">
        <v>44.1</v>
      </c>
      <c r="E9" s="531">
        <v>978.1</v>
      </c>
      <c r="F9" s="77"/>
      <c r="G9" s="78"/>
      <c r="H9" s="79"/>
    </row>
    <row r="10" spans="1:8" ht="18" customHeight="1" x14ac:dyDescent="0.2">
      <c r="A10" s="70" t="s">
        <v>55</v>
      </c>
      <c r="B10" s="71">
        <v>5.3</v>
      </c>
      <c r="C10" s="72">
        <v>29</v>
      </c>
      <c r="D10" s="73">
        <v>23.6</v>
      </c>
      <c r="E10" s="531">
        <v>416.4</v>
      </c>
      <c r="F10" s="80">
        <v>310</v>
      </c>
      <c r="G10" s="73">
        <v>-106.4</v>
      </c>
      <c r="H10" s="73">
        <v>0</v>
      </c>
    </row>
    <row r="11" spans="1:8" ht="18" customHeight="1" x14ac:dyDescent="0.2">
      <c r="A11" s="59"/>
    </row>
    <row r="12" spans="1:8" ht="30" customHeight="1" x14ac:dyDescent="0.2">
      <c r="A12" s="18" t="s">
        <v>9</v>
      </c>
      <c r="B12" s="81"/>
      <c r="C12" s="81"/>
      <c r="D12" s="81"/>
      <c r="E12" s="81"/>
      <c r="F12" s="81"/>
      <c r="G12" s="81"/>
      <c r="H12" s="81"/>
    </row>
    <row r="13" spans="1:8" ht="6" customHeight="1" thickBot="1" x14ac:dyDescent="0.25">
      <c r="A13" s="19"/>
      <c r="B13" s="82"/>
      <c r="C13" s="83"/>
      <c r="D13" s="84"/>
      <c r="E13" s="81"/>
      <c r="F13" s="81"/>
      <c r="G13" s="81"/>
      <c r="H13" s="81"/>
    </row>
    <row r="14" spans="1:8" ht="24.9" customHeight="1" x14ac:dyDescent="0.2">
      <c r="A14" s="67" t="s">
        <v>49</v>
      </c>
      <c r="B14" s="68" t="s">
        <v>56</v>
      </c>
      <c r="C14" s="22" t="s">
        <v>57</v>
      </c>
      <c r="D14" s="23" t="s">
        <v>58</v>
      </c>
      <c r="E14" s="85"/>
      <c r="F14" s="85"/>
    </row>
    <row r="15" spans="1:8" ht="18" customHeight="1" x14ac:dyDescent="0.2">
      <c r="A15" s="86" t="s">
        <v>59</v>
      </c>
      <c r="B15" s="87">
        <v>12501.4</v>
      </c>
      <c r="C15" s="88">
        <v>13155.3</v>
      </c>
      <c r="D15" s="89">
        <v>653.9</v>
      </c>
      <c r="E15" s="90"/>
      <c r="F15" s="90"/>
    </row>
    <row r="16" spans="1:8" ht="18" customHeight="1" thickBot="1" x14ac:dyDescent="0.25">
      <c r="A16" s="91" t="s">
        <v>60</v>
      </c>
      <c r="B16" s="92">
        <v>2874.9</v>
      </c>
      <c r="C16" s="93">
        <v>2741</v>
      </c>
      <c r="D16" s="94">
        <v>-133.9</v>
      </c>
      <c r="E16" s="90"/>
      <c r="F16" s="90"/>
    </row>
    <row r="17" spans="1:8" ht="18" customHeight="1" thickTop="1" x14ac:dyDescent="0.2">
      <c r="A17" s="95" t="s">
        <v>61</v>
      </c>
      <c r="B17" s="96">
        <v>7165.8</v>
      </c>
      <c r="C17" s="97">
        <v>7516.8</v>
      </c>
      <c r="D17" s="98">
        <v>350.9</v>
      </c>
      <c r="E17" s="90"/>
      <c r="F17" s="90"/>
    </row>
    <row r="18" spans="1:8" ht="18" customHeight="1" x14ac:dyDescent="0.2">
      <c r="A18" s="99" t="s">
        <v>62</v>
      </c>
      <c r="B18" s="87">
        <v>2213.3000000000002</v>
      </c>
      <c r="C18" s="88">
        <v>2419.1</v>
      </c>
      <c r="D18" s="89">
        <v>205.7</v>
      </c>
      <c r="E18" s="90"/>
      <c r="F18" s="90"/>
    </row>
    <row r="19" spans="1:8" ht="18" customHeight="1" x14ac:dyDescent="0.2">
      <c r="A19" s="86" t="s">
        <v>63</v>
      </c>
      <c r="B19" s="87">
        <v>4942.8</v>
      </c>
      <c r="C19" s="88">
        <v>5245.1</v>
      </c>
      <c r="D19" s="89">
        <v>302.2</v>
      </c>
      <c r="E19" s="90"/>
      <c r="F19" s="90"/>
    </row>
    <row r="20" spans="1:8" ht="18" customHeight="1" thickBot="1" x14ac:dyDescent="0.25">
      <c r="A20" s="100" t="s">
        <v>64</v>
      </c>
      <c r="B20" s="101">
        <v>392.7</v>
      </c>
      <c r="C20" s="102">
        <v>393.4</v>
      </c>
      <c r="D20" s="103">
        <v>0.7</v>
      </c>
      <c r="E20" s="90"/>
      <c r="F20" s="90"/>
    </row>
    <row r="21" spans="1:8" ht="18" customHeight="1" x14ac:dyDescent="0.2">
      <c r="A21" s="95" t="s">
        <v>65</v>
      </c>
      <c r="B21" s="104" t="s">
        <v>66</v>
      </c>
      <c r="C21" s="105" t="s">
        <v>67</v>
      </c>
      <c r="D21" s="106">
        <v>-2.8</v>
      </c>
      <c r="E21" s="107"/>
      <c r="F21" s="107"/>
    </row>
    <row r="22" spans="1:8" ht="18" customHeight="1" x14ac:dyDescent="0.2">
      <c r="A22" s="86" t="s">
        <v>68</v>
      </c>
      <c r="B22" s="108">
        <v>0.39500000000000002</v>
      </c>
      <c r="C22" s="109">
        <v>0.39900000000000002</v>
      </c>
      <c r="D22" s="110">
        <v>0.4</v>
      </c>
      <c r="E22" s="111"/>
      <c r="F22" s="111"/>
    </row>
    <row r="23" spans="1:8" ht="18" customHeight="1" x14ac:dyDescent="0.2">
      <c r="A23" s="86" t="s">
        <v>69</v>
      </c>
      <c r="B23" s="112" t="s">
        <v>70</v>
      </c>
      <c r="C23" s="113" t="s">
        <v>71</v>
      </c>
      <c r="D23" s="114">
        <v>0.02</v>
      </c>
      <c r="E23" s="115"/>
      <c r="F23" s="115"/>
    </row>
    <row r="24" spans="1:8" ht="18" customHeight="1" x14ac:dyDescent="0.2">
      <c r="A24" s="59"/>
    </row>
    <row r="25" spans="1:8" ht="18" customHeight="1" x14ac:dyDescent="0.2">
      <c r="A25" s="59" t="s">
        <v>72</v>
      </c>
      <c r="B25" s="81"/>
      <c r="C25" s="81"/>
      <c r="D25" s="81"/>
      <c r="E25" s="81"/>
      <c r="F25" s="81"/>
      <c r="G25" s="81"/>
      <c r="H25" s="81"/>
    </row>
  </sheetData>
  <mergeCells count="7">
    <mergeCell ref="H4:H5"/>
    <mergeCell ref="B4:B5"/>
    <mergeCell ref="C4:C5"/>
    <mergeCell ref="D4:D5"/>
    <mergeCell ref="E4:E5"/>
    <mergeCell ref="F4:F5"/>
    <mergeCell ref="G4:G5"/>
  </mergeCells>
  <phoneticPr fontId="4"/>
  <pageMargins left="0.70866141732283472" right="0.70866141732283472" top="0.55118110236220474" bottom="0.55118110236220474" header="0.31496062992125984" footer="0.31496062992125984"/>
  <pageSetup paperSize="9" orientation="landscape" r:id="rId1"/>
  <headerFooter>
    <oddFooter xml:space="preserve">&amp;R&amp;"Yu Gothic UI,標準"&amp;8Supplemental Information for Consolidated Financial Results for the First Quarter of Fiscal 2023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731C9-C4FB-45F1-ABC6-DA1DD0F511FC}">
  <sheetPr>
    <pageSetUpPr fitToPage="1"/>
  </sheetPr>
  <dimension ref="A2:J49"/>
  <sheetViews>
    <sheetView showGridLines="0" tabSelected="1" view="pageBreakPreview" zoomScaleNormal="100" zoomScaleSheetLayoutView="100" workbookViewId="0">
      <selection activeCell="A2" sqref="A2"/>
    </sheetView>
  </sheetViews>
  <sheetFormatPr defaultColWidth="9" defaultRowHeight="12" x14ac:dyDescent="0.2"/>
  <cols>
    <col min="1" max="2" width="22.44140625" style="2" customWidth="1"/>
    <col min="3" max="13" width="11.33203125" style="2" customWidth="1"/>
    <col min="14" max="16384" width="9" style="2"/>
  </cols>
  <sheetData>
    <row r="2" spans="1:10" ht="30" customHeight="1" x14ac:dyDescent="0.2">
      <c r="A2" s="116" t="s">
        <v>73</v>
      </c>
      <c r="B2" s="16"/>
      <c r="C2" s="16"/>
      <c r="D2" s="16"/>
      <c r="E2" s="16"/>
      <c r="F2" s="16"/>
      <c r="G2" s="16"/>
      <c r="H2" s="16"/>
      <c r="I2" s="16"/>
    </row>
    <row r="3" spans="1:10" ht="6" customHeight="1" thickBot="1" x14ac:dyDescent="0.25">
      <c r="A3" s="117"/>
      <c r="B3" s="118"/>
      <c r="C3" s="118"/>
      <c r="D3" s="118"/>
      <c r="E3" s="118"/>
      <c r="F3" s="118"/>
      <c r="H3" s="118"/>
      <c r="I3" s="118"/>
    </row>
    <row r="4" spans="1:10" ht="18" customHeight="1" x14ac:dyDescent="0.2">
      <c r="A4" s="556" t="s">
        <v>49</v>
      </c>
      <c r="B4" s="556"/>
      <c r="C4" s="557" t="s">
        <v>21</v>
      </c>
      <c r="D4" s="536" t="s">
        <v>22</v>
      </c>
      <c r="E4" s="532" t="s">
        <v>23</v>
      </c>
      <c r="F4" s="548" t="s">
        <v>24</v>
      </c>
      <c r="G4" s="559" t="s">
        <v>74</v>
      </c>
      <c r="H4" s="532" t="s">
        <v>23</v>
      </c>
      <c r="I4" s="532" t="s">
        <v>26</v>
      </c>
      <c r="J4" s="85"/>
    </row>
    <row r="5" spans="1:10" ht="24" customHeight="1" x14ac:dyDescent="0.2">
      <c r="A5" s="119"/>
      <c r="B5" s="119"/>
      <c r="C5" s="558"/>
      <c r="D5" s="537"/>
      <c r="E5" s="533"/>
      <c r="F5" s="549"/>
      <c r="G5" s="560"/>
      <c r="H5" s="533"/>
      <c r="I5" s="533"/>
      <c r="J5" s="85"/>
    </row>
    <row r="6" spans="1:10" ht="18" customHeight="1" x14ac:dyDescent="0.2">
      <c r="A6" s="553" t="s">
        <v>75</v>
      </c>
      <c r="B6" s="120" t="s">
        <v>27</v>
      </c>
      <c r="C6" s="121">
        <v>1637.2</v>
      </c>
      <c r="D6" s="122">
        <v>1828.3</v>
      </c>
      <c r="E6" s="123">
        <v>0.12000000000000011</v>
      </c>
      <c r="F6" s="124">
        <v>7638.2</v>
      </c>
      <c r="G6" s="125">
        <v>7820</v>
      </c>
      <c r="H6" s="123">
        <v>2.0000000000000018E-2</v>
      </c>
      <c r="I6" s="123">
        <v>0</v>
      </c>
      <c r="J6" s="126"/>
    </row>
    <row r="7" spans="1:10" ht="18" customHeight="1" x14ac:dyDescent="0.2">
      <c r="A7" s="554"/>
      <c r="B7" s="120" t="s">
        <v>76</v>
      </c>
      <c r="C7" s="127">
        <v>94.8</v>
      </c>
      <c r="D7" s="128">
        <v>117.3</v>
      </c>
      <c r="E7" s="129">
        <v>22.5</v>
      </c>
      <c r="F7" s="130">
        <v>597.20000000000005</v>
      </c>
      <c r="G7" s="125">
        <v>642</v>
      </c>
      <c r="H7" s="129">
        <v>44.7</v>
      </c>
      <c r="I7" s="129">
        <v>0</v>
      </c>
      <c r="J7" s="131"/>
    </row>
    <row r="8" spans="1:10" ht="18" customHeight="1" x14ac:dyDescent="0.2">
      <c r="A8" s="554"/>
      <c r="B8" s="120" t="s">
        <v>77</v>
      </c>
      <c r="C8" s="132">
        <v>5.8000000000000003E-2</v>
      </c>
      <c r="D8" s="133">
        <v>6.4000000000000001E-2</v>
      </c>
      <c r="E8" s="134">
        <v>0.6</v>
      </c>
      <c r="F8" s="135">
        <v>7.8E-2</v>
      </c>
      <c r="G8" s="136">
        <v>8.2000000000000003E-2</v>
      </c>
      <c r="H8" s="134">
        <v>0.40000000000000036</v>
      </c>
      <c r="I8" s="134">
        <v>0</v>
      </c>
      <c r="J8" s="137"/>
    </row>
    <row r="9" spans="1:10" ht="18" customHeight="1" x14ac:dyDescent="0.2">
      <c r="A9" s="554"/>
      <c r="B9" s="120" t="s">
        <v>78</v>
      </c>
      <c r="C9" s="127">
        <v>124.9</v>
      </c>
      <c r="D9" s="128">
        <v>156.9</v>
      </c>
      <c r="E9" s="129">
        <v>31.9</v>
      </c>
      <c r="F9" s="138">
        <v>724.8</v>
      </c>
      <c r="G9" s="125">
        <v>800</v>
      </c>
      <c r="H9" s="129">
        <v>75.099999999999994</v>
      </c>
      <c r="I9" s="129">
        <v>0</v>
      </c>
      <c r="J9" s="131"/>
    </row>
    <row r="10" spans="1:10" ht="18" customHeight="1" x14ac:dyDescent="0.2">
      <c r="A10" s="554"/>
      <c r="B10" s="120" t="s">
        <v>79</v>
      </c>
      <c r="C10" s="132">
        <v>7.5999999999999998E-2</v>
      </c>
      <c r="D10" s="133">
        <v>8.5999999999999993E-2</v>
      </c>
      <c r="E10" s="134">
        <v>1</v>
      </c>
      <c r="F10" s="135">
        <v>9.5000000000000001E-2</v>
      </c>
      <c r="G10" s="136">
        <v>0.10199999999999999</v>
      </c>
      <c r="H10" s="134">
        <v>0.7</v>
      </c>
      <c r="I10" s="134">
        <v>0</v>
      </c>
      <c r="J10" s="137"/>
    </row>
    <row r="11" spans="1:10" ht="18" customHeight="1" x14ac:dyDescent="0.2">
      <c r="A11" s="554"/>
      <c r="B11" s="120" t="s">
        <v>80</v>
      </c>
      <c r="C11" s="127">
        <v>55.8</v>
      </c>
      <c r="D11" s="128">
        <v>110.1</v>
      </c>
      <c r="E11" s="129">
        <v>54.2</v>
      </c>
      <c r="F11" s="139">
        <v>747.6</v>
      </c>
      <c r="G11" s="125">
        <v>713</v>
      </c>
      <c r="H11" s="129">
        <v>-34.6</v>
      </c>
      <c r="I11" s="129">
        <v>5</v>
      </c>
      <c r="J11" s="131"/>
    </row>
    <row r="12" spans="1:10" ht="18" customHeight="1" x14ac:dyDescent="0.2">
      <c r="A12" s="554"/>
      <c r="B12" s="140" t="s">
        <v>81</v>
      </c>
      <c r="C12" s="141">
        <v>145</v>
      </c>
      <c r="D12" s="142">
        <v>206.1</v>
      </c>
      <c r="E12" s="143">
        <v>61</v>
      </c>
      <c r="F12" s="124">
        <v>1116.9000000000001</v>
      </c>
      <c r="G12" s="144">
        <v>1112</v>
      </c>
      <c r="H12" s="143">
        <v>-4.9000000000000004</v>
      </c>
      <c r="I12" s="143">
        <v>5</v>
      </c>
      <c r="J12" s="131"/>
    </row>
    <row r="13" spans="1:10" ht="24.9" customHeight="1" x14ac:dyDescent="0.2">
      <c r="A13" s="555"/>
      <c r="B13" s="145" t="s">
        <v>82</v>
      </c>
      <c r="C13" s="146">
        <v>40.5</v>
      </c>
      <c r="D13" s="147">
        <v>73.099999999999994</v>
      </c>
      <c r="E13" s="148">
        <v>32.6</v>
      </c>
      <c r="F13" s="149">
        <v>641.70000000000005</v>
      </c>
      <c r="G13" s="150">
        <v>502</v>
      </c>
      <c r="H13" s="148">
        <v>-139.69999999999999</v>
      </c>
      <c r="I13" s="148">
        <v>6</v>
      </c>
      <c r="J13" s="131"/>
    </row>
    <row r="14" spans="1:10" ht="18" customHeight="1" x14ac:dyDescent="0.2">
      <c r="A14" s="553" t="s">
        <v>83</v>
      </c>
      <c r="B14" s="120" t="s">
        <v>27</v>
      </c>
      <c r="C14" s="127">
        <v>388.2</v>
      </c>
      <c r="D14" s="128">
        <v>494.1</v>
      </c>
      <c r="E14" s="151">
        <v>0.27</v>
      </c>
      <c r="F14" s="124">
        <v>1920</v>
      </c>
      <c r="G14" s="125">
        <v>980</v>
      </c>
      <c r="H14" s="151">
        <v>-0.49</v>
      </c>
      <c r="I14" s="151">
        <v>2.0000000000000018E-2</v>
      </c>
      <c r="J14" s="126"/>
    </row>
    <row r="15" spans="1:10" ht="18" customHeight="1" x14ac:dyDescent="0.2">
      <c r="A15" s="554"/>
      <c r="B15" s="120" t="s">
        <v>76</v>
      </c>
      <c r="C15" s="129">
        <v>-5.4</v>
      </c>
      <c r="D15" s="128">
        <v>13.1</v>
      </c>
      <c r="E15" s="129">
        <v>18.600000000000001</v>
      </c>
      <c r="F15" s="139">
        <v>69.599999999999994</v>
      </c>
      <c r="G15" s="125">
        <v>33</v>
      </c>
      <c r="H15" s="129">
        <v>-36.6</v>
      </c>
      <c r="I15" s="129">
        <v>0</v>
      </c>
      <c r="J15" s="131"/>
    </row>
    <row r="16" spans="1:10" ht="18" customHeight="1" x14ac:dyDescent="0.2">
      <c r="A16" s="554"/>
      <c r="B16" s="120" t="s">
        <v>29</v>
      </c>
      <c r="C16" s="132">
        <v>-1.4E-2</v>
      </c>
      <c r="D16" s="133">
        <v>2.7E-2</v>
      </c>
      <c r="E16" s="134">
        <v>4.0999999999999996</v>
      </c>
      <c r="F16" s="135">
        <v>3.5999999999999997E-2</v>
      </c>
      <c r="G16" s="136">
        <v>3.4000000000000002E-2</v>
      </c>
      <c r="H16" s="134">
        <v>-0.2</v>
      </c>
      <c r="I16" s="134">
        <v>0</v>
      </c>
      <c r="J16" s="137"/>
    </row>
    <row r="17" spans="1:10" ht="18" customHeight="1" x14ac:dyDescent="0.2">
      <c r="A17" s="554"/>
      <c r="B17" s="120" t="s">
        <v>78</v>
      </c>
      <c r="C17" s="129">
        <v>-4.5999999999999996</v>
      </c>
      <c r="D17" s="128">
        <v>14</v>
      </c>
      <c r="E17" s="129">
        <v>18.7</v>
      </c>
      <c r="F17" s="130">
        <v>73.400000000000006</v>
      </c>
      <c r="G17" s="125">
        <v>35</v>
      </c>
      <c r="H17" s="129">
        <v>-38.4</v>
      </c>
      <c r="I17" s="129">
        <v>0</v>
      </c>
      <c r="J17" s="131"/>
    </row>
    <row r="18" spans="1:10" ht="18" customHeight="1" x14ac:dyDescent="0.2">
      <c r="A18" s="554"/>
      <c r="B18" s="120" t="s">
        <v>79</v>
      </c>
      <c r="C18" s="132">
        <v>-1.2E-2</v>
      </c>
      <c r="D18" s="133">
        <v>2.9000000000000001E-2</v>
      </c>
      <c r="E18" s="134">
        <v>4.0999999999999996</v>
      </c>
      <c r="F18" s="135">
        <v>3.7999999999999999E-2</v>
      </c>
      <c r="G18" s="136">
        <v>3.5999999999999997E-2</v>
      </c>
      <c r="H18" s="134">
        <v>-0.20000000000000018</v>
      </c>
      <c r="I18" s="134">
        <v>0</v>
      </c>
      <c r="J18" s="137"/>
    </row>
    <row r="19" spans="1:10" ht="18" customHeight="1" x14ac:dyDescent="0.2">
      <c r="A19" s="554"/>
      <c r="B19" s="120" t="s">
        <v>80</v>
      </c>
      <c r="C19" s="129">
        <v>-23.4</v>
      </c>
      <c r="D19" s="128">
        <v>11.7</v>
      </c>
      <c r="E19" s="129">
        <v>35.1</v>
      </c>
      <c r="F19" s="124">
        <v>9.3000000000000007</v>
      </c>
      <c r="G19" s="125">
        <v>27</v>
      </c>
      <c r="H19" s="129">
        <v>17.600000000000001</v>
      </c>
      <c r="I19" s="129">
        <v>-5</v>
      </c>
      <c r="J19" s="131"/>
    </row>
    <row r="20" spans="1:10" ht="18" customHeight="1" x14ac:dyDescent="0.2">
      <c r="A20" s="554"/>
      <c r="B20" s="140" t="s">
        <v>81</v>
      </c>
      <c r="C20" s="152">
        <v>2.2000000000000002</v>
      </c>
      <c r="D20" s="142">
        <v>37.4</v>
      </c>
      <c r="E20" s="143">
        <v>35.200000000000003</v>
      </c>
      <c r="F20" s="153">
        <v>114.4</v>
      </c>
      <c r="G20" s="144">
        <v>80</v>
      </c>
      <c r="H20" s="143">
        <v>-34.4</v>
      </c>
      <c r="I20" s="143">
        <v>-5</v>
      </c>
      <c r="J20" s="131"/>
    </row>
    <row r="21" spans="1:10" ht="24.9" customHeight="1" x14ac:dyDescent="0.2">
      <c r="A21" s="555"/>
      <c r="B21" s="145" t="s">
        <v>82</v>
      </c>
      <c r="C21" s="154">
        <v>-20.9</v>
      </c>
      <c r="D21" s="147">
        <v>-3.1</v>
      </c>
      <c r="E21" s="148">
        <v>17.7</v>
      </c>
      <c r="F21" s="155">
        <v>-24.9</v>
      </c>
      <c r="G21" s="150">
        <v>-2</v>
      </c>
      <c r="H21" s="148">
        <v>22.9</v>
      </c>
      <c r="I21" s="148">
        <v>-6</v>
      </c>
      <c r="J21" s="131"/>
    </row>
    <row r="22" spans="1:10" ht="18" customHeight="1" x14ac:dyDescent="0.2">
      <c r="A22" s="550" t="s">
        <v>84</v>
      </c>
      <c r="B22" s="156" t="s">
        <v>27</v>
      </c>
      <c r="C22" s="157">
        <v>2025.4</v>
      </c>
      <c r="D22" s="158">
        <v>2322.4</v>
      </c>
      <c r="E22" s="159">
        <v>0.14999999999999991</v>
      </c>
      <c r="F22" s="160">
        <v>9558.2999999999993</v>
      </c>
      <c r="G22" s="161">
        <v>8800</v>
      </c>
      <c r="H22" s="159">
        <v>-7.999999999999996E-2</v>
      </c>
      <c r="I22" s="159">
        <v>0</v>
      </c>
      <c r="J22" s="162"/>
    </row>
    <row r="23" spans="1:10" ht="18" customHeight="1" x14ac:dyDescent="0.2">
      <c r="A23" s="551"/>
      <c r="B23" s="163" t="s">
        <v>76</v>
      </c>
      <c r="C23" s="164">
        <v>89.3</v>
      </c>
      <c r="D23" s="165">
        <v>130.5</v>
      </c>
      <c r="E23" s="166">
        <v>41.1</v>
      </c>
      <c r="F23" s="167">
        <v>666.9</v>
      </c>
      <c r="G23" s="168">
        <v>675</v>
      </c>
      <c r="H23" s="166">
        <v>8</v>
      </c>
      <c r="I23" s="166">
        <v>0</v>
      </c>
      <c r="J23" s="169"/>
    </row>
    <row r="24" spans="1:10" ht="18" customHeight="1" x14ac:dyDescent="0.2">
      <c r="A24" s="551"/>
      <c r="B24" s="163" t="s">
        <v>29</v>
      </c>
      <c r="C24" s="170">
        <v>4.3999999999999997E-2</v>
      </c>
      <c r="D24" s="171">
        <v>5.6000000000000001E-2</v>
      </c>
      <c r="E24" s="172">
        <v>1.2</v>
      </c>
      <c r="F24" s="173">
        <v>7.0000000000000007E-2</v>
      </c>
      <c r="G24" s="174">
        <v>7.6999999999999999E-2</v>
      </c>
      <c r="H24" s="172">
        <v>0.7</v>
      </c>
      <c r="I24" s="172">
        <v>0</v>
      </c>
      <c r="J24" s="175"/>
    </row>
    <row r="25" spans="1:10" ht="18" customHeight="1" x14ac:dyDescent="0.2">
      <c r="A25" s="551"/>
      <c r="B25" s="163" t="s">
        <v>78</v>
      </c>
      <c r="C25" s="164">
        <v>120.2</v>
      </c>
      <c r="D25" s="165">
        <v>170.9</v>
      </c>
      <c r="E25" s="166">
        <v>50.7</v>
      </c>
      <c r="F25" s="176">
        <v>798.3</v>
      </c>
      <c r="G25" s="168">
        <v>835</v>
      </c>
      <c r="H25" s="166">
        <v>36.6</v>
      </c>
      <c r="I25" s="166">
        <v>0</v>
      </c>
      <c r="J25" s="131"/>
    </row>
    <row r="26" spans="1:10" ht="18" customHeight="1" x14ac:dyDescent="0.2">
      <c r="A26" s="551"/>
      <c r="B26" s="163" t="s">
        <v>79</v>
      </c>
      <c r="C26" s="170">
        <v>5.8999999999999997E-2</v>
      </c>
      <c r="D26" s="171">
        <v>7.3999999999999996E-2</v>
      </c>
      <c r="E26" s="172">
        <v>1.5</v>
      </c>
      <c r="F26" s="173">
        <v>8.4000000000000005E-2</v>
      </c>
      <c r="G26" s="174">
        <v>9.5000000000000001E-2</v>
      </c>
      <c r="H26" s="172">
        <v>1.0999999999999996</v>
      </c>
      <c r="I26" s="172">
        <v>0</v>
      </c>
      <c r="J26" s="137"/>
    </row>
    <row r="27" spans="1:10" ht="18" customHeight="1" x14ac:dyDescent="0.2">
      <c r="A27" s="551"/>
      <c r="B27" s="163" t="s">
        <v>80</v>
      </c>
      <c r="C27" s="164">
        <v>32.4</v>
      </c>
      <c r="D27" s="165">
        <v>121.8</v>
      </c>
      <c r="E27" s="166">
        <v>89.4</v>
      </c>
      <c r="F27" s="177">
        <v>757</v>
      </c>
      <c r="G27" s="168">
        <v>740</v>
      </c>
      <c r="H27" s="166">
        <v>-17</v>
      </c>
      <c r="I27" s="166">
        <v>0</v>
      </c>
      <c r="J27" s="169"/>
    </row>
    <row r="28" spans="1:10" ht="18" customHeight="1" x14ac:dyDescent="0.2">
      <c r="A28" s="551"/>
      <c r="B28" s="178" t="s">
        <v>81</v>
      </c>
      <c r="C28" s="179">
        <v>147.30000000000001</v>
      </c>
      <c r="D28" s="180">
        <v>243.5</v>
      </c>
      <c r="E28" s="181">
        <v>96.2</v>
      </c>
      <c r="F28" s="182">
        <v>1231.3</v>
      </c>
      <c r="G28" s="183">
        <v>1192</v>
      </c>
      <c r="H28" s="181">
        <v>-39.299999999999997</v>
      </c>
      <c r="I28" s="181">
        <v>0</v>
      </c>
      <c r="J28" s="131"/>
    </row>
    <row r="29" spans="1:10" ht="24.9" customHeight="1" x14ac:dyDescent="0.2">
      <c r="A29" s="552"/>
      <c r="B29" s="184" t="s">
        <v>82</v>
      </c>
      <c r="C29" s="185">
        <v>19.600000000000001</v>
      </c>
      <c r="D29" s="186">
        <v>70</v>
      </c>
      <c r="E29" s="187">
        <v>50.3</v>
      </c>
      <c r="F29" s="188">
        <v>616.79999999999995</v>
      </c>
      <c r="G29" s="189">
        <v>500</v>
      </c>
      <c r="H29" s="187">
        <v>-116.8</v>
      </c>
      <c r="I29" s="187">
        <v>0</v>
      </c>
      <c r="J29" s="169"/>
    </row>
    <row r="30" spans="1:10" ht="18" customHeight="1" x14ac:dyDescent="0.2">
      <c r="A30" s="553" t="s">
        <v>85</v>
      </c>
      <c r="B30" s="190" t="s">
        <v>27</v>
      </c>
      <c r="C30" s="191">
        <v>544.29999999999995</v>
      </c>
      <c r="D30" s="192" t="s">
        <v>86</v>
      </c>
      <c r="E30" s="123" t="s">
        <v>87</v>
      </c>
      <c r="F30" s="193">
        <v>1322.8</v>
      </c>
      <c r="G30" s="194" t="s">
        <v>86</v>
      </c>
      <c r="H30" s="123" t="s">
        <v>87</v>
      </c>
      <c r="I30" s="159" t="s">
        <v>86</v>
      </c>
      <c r="J30" s="126"/>
    </row>
    <row r="31" spans="1:10" ht="18" customHeight="1" x14ac:dyDescent="0.2">
      <c r="A31" s="554"/>
      <c r="B31" s="120" t="s">
        <v>76</v>
      </c>
      <c r="C31" s="127">
        <v>32.1</v>
      </c>
      <c r="D31" s="195" t="s">
        <v>86</v>
      </c>
      <c r="E31" s="129">
        <v>-32.1</v>
      </c>
      <c r="F31" s="130">
        <v>81.2</v>
      </c>
      <c r="G31" s="196" t="s">
        <v>86</v>
      </c>
      <c r="H31" s="129">
        <v>-81.2</v>
      </c>
      <c r="I31" s="129" t="s">
        <v>86</v>
      </c>
      <c r="J31" s="131"/>
    </row>
    <row r="32" spans="1:10" ht="18" customHeight="1" x14ac:dyDescent="0.2">
      <c r="A32" s="554"/>
      <c r="B32" s="120" t="s">
        <v>29</v>
      </c>
      <c r="C32" s="197">
        <v>5.8999999999999997E-2</v>
      </c>
      <c r="D32" s="198" t="s">
        <v>86</v>
      </c>
      <c r="E32" s="134" t="s">
        <v>86</v>
      </c>
      <c r="F32" s="135">
        <v>6.0999999999999999E-2</v>
      </c>
      <c r="G32" s="199" t="s">
        <v>86</v>
      </c>
      <c r="H32" s="134" t="s">
        <v>86</v>
      </c>
      <c r="I32" s="134" t="s">
        <v>86</v>
      </c>
      <c r="J32" s="137"/>
    </row>
    <row r="33" spans="1:10" ht="18" customHeight="1" x14ac:dyDescent="0.2">
      <c r="A33" s="554"/>
      <c r="B33" s="120" t="s">
        <v>78</v>
      </c>
      <c r="C33" s="127">
        <v>34.6</v>
      </c>
      <c r="D33" s="195" t="s">
        <v>86</v>
      </c>
      <c r="E33" s="129">
        <v>-34.6</v>
      </c>
      <c r="F33" s="130">
        <v>86.2</v>
      </c>
      <c r="G33" s="196" t="s">
        <v>86</v>
      </c>
      <c r="H33" s="129">
        <v>-86.2</v>
      </c>
      <c r="I33" s="129" t="s">
        <v>86</v>
      </c>
      <c r="J33" s="131"/>
    </row>
    <row r="34" spans="1:10" ht="18" customHeight="1" x14ac:dyDescent="0.2">
      <c r="A34" s="554"/>
      <c r="B34" s="120" t="s">
        <v>79</v>
      </c>
      <c r="C34" s="197">
        <v>6.4000000000000001E-2</v>
      </c>
      <c r="D34" s="198" t="s">
        <v>86</v>
      </c>
      <c r="E34" s="134" t="s">
        <v>86</v>
      </c>
      <c r="F34" s="135">
        <v>6.5000000000000002E-2</v>
      </c>
      <c r="G34" s="199" t="s">
        <v>86</v>
      </c>
      <c r="H34" s="134" t="s">
        <v>86</v>
      </c>
      <c r="I34" s="134" t="s">
        <v>86</v>
      </c>
      <c r="J34" s="137"/>
    </row>
    <row r="35" spans="1:10" ht="18" customHeight="1" x14ac:dyDescent="0.2">
      <c r="A35" s="554"/>
      <c r="B35" s="120" t="s">
        <v>80</v>
      </c>
      <c r="C35" s="200">
        <v>48.1</v>
      </c>
      <c r="D35" s="195" t="s">
        <v>86</v>
      </c>
      <c r="E35" s="129">
        <v>-48.1</v>
      </c>
      <c r="F35" s="130">
        <v>88.5</v>
      </c>
      <c r="G35" s="196" t="s">
        <v>86</v>
      </c>
      <c r="H35" s="129">
        <v>-88.5</v>
      </c>
      <c r="I35" s="129" t="s">
        <v>86</v>
      </c>
      <c r="J35" s="131"/>
    </row>
    <row r="36" spans="1:10" ht="18" customHeight="1" x14ac:dyDescent="0.2">
      <c r="A36" s="554"/>
      <c r="B36" s="140" t="s">
        <v>81</v>
      </c>
      <c r="C36" s="201">
        <v>75.400000000000006</v>
      </c>
      <c r="D36" s="202" t="s">
        <v>86</v>
      </c>
      <c r="E36" s="143">
        <v>-75.400000000000006</v>
      </c>
      <c r="F36" s="153">
        <v>142.1</v>
      </c>
      <c r="G36" s="203" t="s">
        <v>86</v>
      </c>
      <c r="H36" s="143">
        <v>-142.1</v>
      </c>
      <c r="I36" s="143" t="s">
        <v>86</v>
      </c>
      <c r="J36" s="131"/>
    </row>
    <row r="37" spans="1:10" ht="24.9" customHeight="1" x14ac:dyDescent="0.2">
      <c r="A37" s="555"/>
      <c r="B37" s="204" t="s">
        <v>82</v>
      </c>
      <c r="C37" s="146">
        <v>17.399999999999999</v>
      </c>
      <c r="D37" s="205" t="s">
        <v>86</v>
      </c>
      <c r="E37" s="148">
        <v>-17.399999999999999</v>
      </c>
      <c r="F37" s="149">
        <v>32.299999999999997</v>
      </c>
      <c r="G37" s="206" t="s">
        <v>86</v>
      </c>
      <c r="H37" s="148">
        <v>-32.299999999999997</v>
      </c>
      <c r="I37" s="148" t="s">
        <v>86</v>
      </c>
      <c r="J37" s="131"/>
    </row>
    <row r="38" spans="1:10" ht="18" customHeight="1" x14ac:dyDescent="0.2">
      <c r="A38" s="550" t="s">
        <v>88</v>
      </c>
      <c r="B38" s="156" t="s">
        <v>27</v>
      </c>
      <c r="C38" s="157">
        <v>2569.8000000000002</v>
      </c>
      <c r="D38" s="158">
        <v>2322.4</v>
      </c>
      <c r="E38" s="159">
        <v>-9.9999999999999978E-2</v>
      </c>
      <c r="F38" s="160">
        <v>10881.1</v>
      </c>
      <c r="G38" s="161">
        <v>8800</v>
      </c>
      <c r="H38" s="159">
        <v>-0.18999999999999995</v>
      </c>
      <c r="I38" s="159">
        <v>0</v>
      </c>
      <c r="J38" s="162"/>
    </row>
    <row r="39" spans="1:10" ht="18" customHeight="1" x14ac:dyDescent="0.2">
      <c r="A39" s="551"/>
      <c r="B39" s="163" t="s">
        <v>76</v>
      </c>
      <c r="C39" s="164">
        <v>121.5</v>
      </c>
      <c r="D39" s="165">
        <v>130.5</v>
      </c>
      <c r="E39" s="166">
        <v>8.9</v>
      </c>
      <c r="F39" s="167">
        <v>748.1</v>
      </c>
      <c r="G39" s="168">
        <v>675</v>
      </c>
      <c r="H39" s="166">
        <v>-73.099999999999994</v>
      </c>
      <c r="I39" s="166">
        <v>0</v>
      </c>
      <c r="J39" s="169"/>
    </row>
    <row r="40" spans="1:10" ht="18" customHeight="1" x14ac:dyDescent="0.2">
      <c r="A40" s="551"/>
      <c r="B40" s="163" t="s">
        <v>29</v>
      </c>
      <c r="C40" s="170">
        <v>4.7E-2</v>
      </c>
      <c r="D40" s="171">
        <v>5.6000000000000001E-2</v>
      </c>
      <c r="E40" s="172">
        <v>0.9</v>
      </c>
      <c r="F40" s="173">
        <v>6.9000000000000006E-2</v>
      </c>
      <c r="G40" s="174">
        <v>7.6999999999999999E-2</v>
      </c>
      <c r="H40" s="172">
        <v>0.8</v>
      </c>
      <c r="I40" s="172">
        <v>0</v>
      </c>
      <c r="J40" s="175"/>
    </row>
    <row r="41" spans="1:10" ht="18" customHeight="1" x14ac:dyDescent="0.2">
      <c r="A41" s="551"/>
      <c r="B41" s="163" t="s">
        <v>78</v>
      </c>
      <c r="C41" s="164">
        <v>154.80000000000001</v>
      </c>
      <c r="D41" s="165">
        <v>170.9</v>
      </c>
      <c r="E41" s="166">
        <v>16.100000000000001</v>
      </c>
      <c r="F41" s="176">
        <v>884.6</v>
      </c>
      <c r="G41" s="168">
        <v>835</v>
      </c>
      <c r="H41" s="166">
        <v>-49.6</v>
      </c>
      <c r="I41" s="166">
        <v>0</v>
      </c>
      <c r="J41" s="131"/>
    </row>
    <row r="42" spans="1:10" ht="18" customHeight="1" x14ac:dyDescent="0.2">
      <c r="A42" s="551"/>
      <c r="B42" s="163" t="s">
        <v>79</v>
      </c>
      <c r="C42" s="170">
        <v>0.06</v>
      </c>
      <c r="D42" s="171">
        <v>7.3999999999999996E-2</v>
      </c>
      <c r="E42" s="172">
        <v>1.4</v>
      </c>
      <c r="F42" s="173">
        <v>8.1000000000000003E-2</v>
      </c>
      <c r="G42" s="174">
        <v>9.5000000000000001E-2</v>
      </c>
      <c r="H42" s="172">
        <v>1.4</v>
      </c>
      <c r="I42" s="172">
        <v>0</v>
      </c>
      <c r="J42" s="137"/>
    </row>
    <row r="43" spans="1:10" ht="18" customHeight="1" x14ac:dyDescent="0.2">
      <c r="A43" s="551"/>
      <c r="B43" s="163" t="s">
        <v>80</v>
      </c>
      <c r="C43" s="164">
        <v>80.599999999999994</v>
      </c>
      <c r="D43" s="165">
        <v>121.8</v>
      </c>
      <c r="E43" s="166">
        <v>41.2</v>
      </c>
      <c r="F43" s="207">
        <v>845.6</v>
      </c>
      <c r="G43" s="168">
        <v>740</v>
      </c>
      <c r="H43" s="166">
        <v>-105.6</v>
      </c>
      <c r="I43" s="166">
        <v>0</v>
      </c>
      <c r="J43" s="169"/>
    </row>
    <row r="44" spans="1:10" ht="18" customHeight="1" x14ac:dyDescent="0.2">
      <c r="A44" s="551"/>
      <c r="B44" s="178" t="s">
        <v>81</v>
      </c>
      <c r="C44" s="208">
        <v>222.7</v>
      </c>
      <c r="D44" s="180">
        <v>243.5</v>
      </c>
      <c r="E44" s="181">
        <v>20.7</v>
      </c>
      <c r="F44" s="182">
        <v>1373.4</v>
      </c>
      <c r="G44" s="183">
        <v>1192</v>
      </c>
      <c r="H44" s="181">
        <v>-181.4</v>
      </c>
      <c r="I44" s="181">
        <v>0</v>
      </c>
      <c r="J44" s="131"/>
    </row>
    <row r="45" spans="1:10" ht="24.9" customHeight="1" x14ac:dyDescent="0.2">
      <c r="A45" s="552"/>
      <c r="B45" s="184" t="s">
        <v>82</v>
      </c>
      <c r="C45" s="209">
        <v>37.1</v>
      </c>
      <c r="D45" s="186">
        <v>70</v>
      </c>
      <c r="E45" s="187">
        <v>32.799999999999997</v>
      </c>
      <c r="F45" s="188">
        <v>649.1</v>
      </c>
      <c r="G45" s="189">
        <v>500</v>
      </c>
      <c r="H45" s="187">
        <v>-149.1</v>
      </c>
      <c r="I45" s="187">
        <v>0</v>
      </c>
      <c r="J45" s="169"/>
    </row>
    <row r="46" spans="1:10" ht="18" customHeight="1" x14ac:dyDescent="0.2">
      <c r="A46" s="59"/>
    </row>
    <row r="47" spans="1:10" ht="11.25" customHeight="1" x14ac:dyDescent="0.2">
      <c r="A47" s="59" t="s">
        <v>89</v>
      </c>
    </row>
    <row r="48" spans="1:10" x14ac:dyDescent="0.2">
      <c r="A48" s="210" t="s">
        <v>90</v>
      </c>
    </row>
    <row r="49" spans="1:1" x14ac:dyDescent="0.2">
      <c r="A49" s="210"/>
    </row>
  </sheetData>
  <mergeCells count="13">
    <mergeCell ref="A38:A45"/>
    <mergeCell ref="H4:H5"/>
    <mergeCell ref="I4:I5"/>
    <mergeCell ref="A6:A13"/>
    <mergeCell ref="A14:A21"/>
    <mergeCell ref="A22:A29"/>
    <mergeCell ref="A30:A37"/>
    <mergeCell ref="A4:B4"/>
    <mergeCell ref="C4:C5"/>
    <mergeCell ref="D4:D5"/>
    <mergeCell ref="E4:E5"/>
    <mergeCell ref="F4:F5"/>
    <mergeCell ref="G4:G5"/>
  </mergeCells>
  <phoneticPr fontId="4"/>
  <pageMargins left="0.70866141732283472" right="0.70866141732283472" top="0.55118110236220474" bottom="0.55118110236220474" header="0.31496062992125984" footer="0.31496062992125984"/>
  <pageSetup paperSize="9" scale="62" orientation="landscape" r:id="rId1"/>
  <headerFooter>
    <oddFooter xml:space="preserve">&amp;R&amp;"Yu Gothic UI,標準"&amp;8Supplemental Information for Consolidated Financial Results for the First Quarter of Fiscal 2023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F50A1-EF63-414E-884D-C18A39A7625B}">
  <sheetPr>
    <pageSetUpPr fitToPage="1"/>
  </sheetPr>
  <dimension ref="A2:K36"/>
  <sheetViews>
    <sheetView showGridLines="0" tabSelected="1" view="pageBreakPreview" zoomScaleNormal="100" zoomScaleSheetLayoutView="100" workbookViewId="0">
      <selection activeCell="A2" sqref="A2"/>
    </sheetView>
  </sheetViews>
  <sheetFormatPr defaultColWidth="9" defaultRowHeight="12" x14ac:dyDescent="0.2"/>
  <cols>
    <col min="1" max="1" width="31.21875" style="2" customWidth="1"/>
    <col min="2" max="8" width="11.33203125" style="2" customWidth="1"/>
    <col min="9" max="16384" width="9" style="2"/>
  </cols>
  <sheetData>
    <row r="2" spans="1:11" ht="30" customHeight="1" x14ac:dyDescent="0.2">
      <c r="A2" s="211" t="s">
        <v>91</v>
      </c>
      <c r="B2" s="16"/>
      <c r="C2" s="16"/>
      <c r="D2" s="16"/>
      <c r="E2" s="16"/>
      <c r="F2" s="16"/>
      <c r="G2" s="16"/>
      <c r="H2" s="16"/>
    </row>
    <row r="3" spans="1:11" ht="24.9" customHeight="1" x14ac:dyDescent="0.2">
      <c r="A3" s="212" t="s">
        <v>92</v>
      </c>
    </row>
    <row r="4" spans="1:11" ht="6.9" customHeight="1" thickBot="1" x14ac:dyDescent="0.25">
      <c r="A4" s="213"/>
    </row>
    <row r="5" spans="1:11" ht="18" customHeight="1" x14ac:dyDescent="0.2">
      <c r="A5" s="21" t="s">
        <v>93</v>
      </c>
      <c r="B5" s="563" t="s">
        <v>94</v>
      </c>
      <c r="C5" s="565" t="s">
        <v>22</v>
      </c>
      <c r="D5" s="561" t="s">
        <v>95</v>
      </c>
      <c r="E5" s="567" t="s">
        <v>96</v>
      </c>
      <c r="F5" s="569" t="s">
        <v>97</v>
      </c>
      <c r="G5" s="561" t="s">
        <v>95</v>
      </c>
      <c r="H5" s="561" t="s">
        <v>26</v>
      </c>
    </row>
    <row r="6" spans="1:11" ht="24.9" customHeight="1" x14ac:dyDescent="0.2">
      <c r="A6" s="24"/>
      <c r="B6" s="564"/>
      <c r="C6" s="566"/>
      <c r="D6" s="562"/>
      <c r="E6" s="568"/>
      <c r="F6" s="570"/>
      <c r="G6" s="562"/>
      <c r="H6" s="562"/>
    </row>
    <row r="7" spans="1:11" ht="18" customHeight="1" x14ac:dyDescent="0.2">
      <c r="A7" s="25" t="s">
        <v>98</v>
      </c>
      <c r="B7" s="214">
        <v>505.3</v>
      </c>
      <c r="C7" s="215">
        <v>545.9</v>
      </c>
      <c r="D7" s="216">
        <v>0.08</v>
      </c>
      <c r="E7" s="217">
        <v>2389</v>
      </c>
      <c r="F7" s="218">
        <v>2450</v>
      </c>
      <c r="G7" s="216">
        <v>3.0000000000000027E-2</v>
      </c>
      <c r="H7" s="216">
        <v>0</v>
      </c>
      <c r="J7" s="219"/>
      <c r="K7" s="219"/>
    </row>
    <row r="8" spans="1:11" ht="18" customHeight="1" x14ac:dyDescent="0.2">
      <c r="A8" s="34" t="s">
        <v>99</v>
      </c>
      <c r="B8" s="214">
        <v>200.4</v>
      </c>
      <c r="C8" s="215">
        <v>213.5</v>
      </c>
      <c r="D8" s="216">
        <v>7.0000000000000007E-2</v>
      </c>
      <c r="E8" s="217">
        <v>982.5</v>
      </c>
      <c r="F8" s="218">
        <v>1030</v>
      </c>
      <c r="G8" s="216">
        <v>5.0000000000000044E-2</v>
      </c>
      <c r="H8" s="216">
        <v>0</v>
      </c>
    </row>
    <row r="9" spans="1:11" ht="18" customHeight="1" x14ac:dyDescent="0.2">
      <c r="A9" s="220" t="s">
        <v>100</v>
      </c>
      <c r="B9" s="221">
        <v>189.5</v>
      </c>
      <c r="C9" s="222">
        <v>208.1</v>
      </c>
      <c r="D9" s="223">
        <v>0.10000000000000009</v>
      </c>
      <c r="E9" s="224">
        <v>886.5</v>
      </c>
      <c r="F9" s="225">
        <v>919</v>
      </c>
      <c r="G9" s="223">
        <v>4.0000000000000036E-2</v>
      </c>
      <c r="H9" s="223">
        <v>0</v>
      </c>
    </row>
    <row r="10" spans="1:11" ht="18" customHeight="1" thickBot="1" x14ac:dyDescent="0.25">
      <c r="A10" s="220" t="s">
        <v>101</v>
      </c>
      <c r="B10" s="221">
        <v>213</v>
      </c>
      <c r="C10" s="222">
        <v>225.9</v>
      </c>
      <c r="D10" s="223">
        <v>0.06</v>
      </c>
      <c r="E10" s="224">
        <v>950</v>
      </c>
      <c r="F10" s="225">
        <v>978</v>
      </c>
      <c r="G10" s="223">
        <v>3.0000000000000027E-2</v>
      </c>
      <c r="H10" s="223">
        <v>0</v>
      </c>
    </row>
    <row r="11" spans="1:11" ht="18" customHeight="1" thickTop="1" x14ac:dyDescent="0.2">
      <c r="A11" s="226" t="s">
        <v>102</v>
      </c>
      <c r="B11" s="227">
        <v>45.1</v>
      </c>
      <c r="C11" s="228">
        <v>47.7</v>
      </c>
      <c r="D11" s="229">
        <v>2.5</v>
      </c>
      <c r="E11" s="230">
        <v>274.3</v>
      </c>
      <c r="F11" s="231">
        <v>289</v>
      </c>
      <c r="G11" s="229">
        <v>14.6</v>
      </c>
      <c r="H11" s="229">
        <v>0</v>
      </c>
    </row>
    <row r="12" spans="1:11" ht="18" customHeight="1" x14ac:dyDescent="0.2">
      <c r="A12" s="232" t="s">
        <v>29</v>
      </c>
      <c r="B12" s="233">
        <v>8.8999999999999996E-2</v>
      </c>
      <c r="C12" s="234">
        <v>8.6999999999999994E-2</v>
      </c>
      <c r="D12" s="235">
        <v>-0.2</v>
      </c>
      <c r="E12" s="236">
        <v>0.115</v>
      </c>
      <c r="F12" s="237">
        <v>0.11799999999999999</v>
      </c>
      <c r="G12" s="235">
        <v>0.3</v>
      </c>
      <c r="H12" s="235">
        <v>0</v>
      </c>
    </row>
    <row r="13" spans="1:11" ht="18" customHeight="1" x14ac:dyDescent="0.2">
      <c r="A13" s="238" t="s">
        <v>103</v>
      </c>
      <c r="B13" s="239">
        <v>9.6</v>
      </c>
      <c r="C13" s="240">
        <v>14.4</v>
      </c>
      <c r="D13" s="241">
        <v>4.8</v>
      </c>
      <c r="E13" s="242">
        <v>93.1</v>
      </c>
      <c r="F13" s="243">
        <v>110.5</v>
      </c>
      <c r="G13" s="241">
        <v>17.399999999999999</v>
      </c>
      <c r="H13" s="241">
        <v>0</v>
      </c>
    </row>
    <row r="14" spans="1:11" ht="18" customHeight="1" x14ac:dyDescent="0.2">
      <c r="A14" s="244"/>
      <c r="B14" s="245">
        <v>4.8000000000000001E-2</v>
      </c>
      <c r="C14" s="246">
        <v>6.7000000000000004E-2</v>
      </c>
      <c r="D14" s="247">
        <v>1.9</v>
      </c>
      <c r="E14" s="248">
        <v>9.5000000000000001E-2</v>
      </c>
      <c r="F14" s="249">
        <v>0.107</v>
      </c>
      <c r="G14" s="247">
        <v>1.2</v>
      </c>
      <c r="H14" s="247">
        <v>0</v>
      </c>
    </row>
    <row r="15" spans="1:11" ht="18" customHeight="1" x14ac:dyDescent="0.2">
      <c r="A15" s="250" t="s">
        <v>104</v>
      </c>
      <c r="B15" s="251">
        <v>20</v>
      </c>
      <c r="C15" s="252">
        <v>20.7</v>
      </c>
      <c r="D15" s="253">
        <v>0.7</v>
      </c>
      <c r="E15" s="254">
        <v>99.8</v>
      </c>
      <c r="F15" s="255">
        <v>104.9</v>
      </c>
      <c r="G15" s="253">
        <v>5.0999999999999996</v>
      </c>
      <c r="H15" s="253">
        <v>0</v>
      </c>
    </row>
    <row r="16" spans="1:11" ht="18" customHeight="1" x14ac:dyDescent="0.2">
      <c r="A16" s="256"/>
      <c r="B16" s="245">
        <v>0.105</v>
      </c>
      <c r="C16" s="246">
        <v>0.1</v>
      </c>
      <c r="D16" s="247">
        <v>-0.5</v>
      </c>
      <c r="E16" s="248">
        <v>0.113</v>
      </c>
      <c r="F16" s="249">
        <v>0.114</v>
      </c>
      <c r="G16" s="247">
        <v>0.1</v>
      </c>
      <c r="H16" s="247">
        <v>0</v>
      </c>
    </row>
    <row r="17" spans="1:8" ht="18" customHeight="1" x14ac:dyDescent="0.2">
      <c r="A17" s="250" t="s">
        <v>105</v>
      </c>
      <c r="B17" s="251">
        <v>16</v>
      </c>
      <c r="C17" s="252">
        <v>15.6</v>
      </c>
      <c r="D17" s="253">
        <v>-0.3</v>
      </c>
      <c r="E17" s="254">
        <v>77.2</v>
      </c>
      <c r="F17" s="255">
        <v>95.6</v>
      </c>
      <c r="G17" s="253">
        <v>18.399999999999999</v>
      </c>
      <c r="H17" s="253">
        <v>0</v>
      </c>
    </row>
    <row r="18" spans="1:8" ht="18" customHeight="1" thickBot="1" x14ac:dyDescent="0.25">
      <c r="A18" s="256"/>
      <c r="B18" s="245">
        <v>7.4999999999999997E-2</v>
      </c>
      <c r="C18" s="246">
        <v>6.9000000000000006E-2</v>
      </c>
      <c r="D18" s="247">
        <v>-0.6</v>
      </c>
      <c r="E18" s="248">
        <v>8.1000000000000003E-2</v>
      </c>
      <c r="F18" s="249">
        <v>9.8000000000000004E-2</v>
      </c>
      <c r="G18" s="247">
        <v>1.7</v>
      </c>
      <c r="H18" s="247">
        <v>0</v>
      </c>
    </row>
    <row r="19" spans="1:8" ht="18" customHeight="1" thickTop="1" x14ac:dyDescent="0.2">
      <c r="A19" s="257" t="s">
        <v>106</v>
      </c>
      <c r="B19" s="227">
        <v>49.3</v>
      </c>
      <c r="C19" s="228">
        <v>52.4</v>
      </c>
      <c r="D19" s="229">
        <v>3.1</v>
      </c>
      <c r="E19" s="230">
        <v>293.7</v>
      </c>
      <c r="F19" s="231">
        <v>308</v>
      </c>
      <c r="G19" s="229">
        <v>14.2</v>
      </c>
      <c r="H19" s="229">
        <v>0</v>
      </c>
    </row>
    <row r="20" spans="1:8" ht="18" customHeight="1" x14ac:dyDescent="0.2">
      <c r="A20" s="258" t="s">
        <v>31</v>
      </c>
      <c r="B20" s="245">
        <v>9.8000000000000004E-2</v>
      </c>
      <c r="C20" s="246">
        <v>9.6000000000000002E-2</v>
      </c>
      <c r="D20" s="247">
        <v>-0.2</v>
      </c>
      <c r="E20" s="248">
        <v>0.123</v>
      </c>
      <c r="F20" s="249">
        <v>0.126</v>
      </c>
      <c r="G20" s="247">
        <v>0.3</v>
      </c>
      <c r="H20" s="247">
        <v>0</v>
      </c>
    </row>
    <row r="21" spans="1:8" ht="18" customHeight="1" x14ac:dyDescent="0.2">
      <c r="A21" s="250" t="s">
        <v>103</v>
      </c>
      <c r="B21" s="251">
        <v>9.6999999999999993</v>
      </c>
      <c r="C21" s="252">
        <v>14.2</v>
      </c>
      <c r="D21" s="253">
        <v>4.5</v>
      </c>
      <c r="E21" s="254">
        <v>94.3</v>
      </c>
      <c r="F21" s="255">
        <v>112</v>
      </c>
      <c r="G21" s="253">
        <v>17.7</v>
      </c>
      <c r="H21" s="253">
        <v>0</v>
      </c>
    </row>
    <row r="22" spans="1:8" ht="18" customHeight="1" x14ac:dyDescent="0.2">
      <c r="A22" s="244"/>
      <c r="B22" s="245">
        <v>4.9000000000000002E-2</v>
      </c>
      <c r="C22" s="246">
        <v>6.7000000000000004E-2</v>
      </c>
      <c r="D22" s="247">
        <v>1.8</v>
      </c>
      <c r="E22" s="248">
        <v>9.6000000000000002E-2</v>
      </c>
      <c r="F22" s="249">
        <v>0.109</v>
      </c>
      <c r="G22" s="247">
        <v>1.3</v>
      </c>
      <c r="H22" s="247">
        <v>0</v>
      </c>
    </row>
    <row r="23" spans="1:8" ht="18" customHeight="1" x14ac:dyDescent="0.2">
      <c r="A23" s="250" t="s">
        <v>104</v>
      </c>
      <c r="B23" s="251">
        <v>20.100000000000001</v>
      </c>
      <c r="C23" s="252">
        <v>20.9</v>
      </c>
      <c r="D23" s="253">
        <v>0.7</v>
      </c>
      <c r="E23" s="254">
        <v>100.3</v>
      </c>
      <c r="F23" s="255">
        <v>105.5</v>
      </c>
      <c r="G23" s="253">
        <v>5.2</v>
      </c>
      <c r="H23" s="253">
        <v>0</v>
      </c>
    </row>
    <row r="24" spans="1:8" ht="18" customHeight="1" x14ac:dyDescent="0.2">
      <c r="A24" s="256"/>
      <c r="B24" s="245">
        <v>0.106</v>
      </c>
      <c r="C24" s="246">
        <v>0.1</v>
      </c>
      <c r="D24" s="247">
        <v>-0.6</v>
      </c>
      <c r="E24" s="248">
        <v>0.113</v>
      </c>
      <c r="F24" s="249">
        <v>0.115</v>
      </c>
      <c r="G24" s="247">
        <v>0.2</v>
      </c>
      <c r="H24" s="247">
        <v>0</v>
      </c>
    </row>
    <row r="25" spans="1:8" ht="18" customHeight="1" x14ac:dyDescent="0.2">
      <c r="A25" s="250" t="s">
        <v>105</v>
      </c>
      <c r="B25" s="251">
        <v>16.3</v>
      </c>
      <c r="C25" s="252">
        <v>16.100000000000001</v>
      </c>
      <c r="D25" s="253">
        <v>-0.3</v>
      </c>
      <c r="E25" s="254">
        <v>79</v>
      </c>
      <c r="F25" s="255">
        <v>95.5</v>
      </c>
      <c r="G25" s="253">
        <v>16.5</v>
      </c>
      <c r="H25" s="253">
        <v>0</v>
      </c>
    </row>
    <row r="26" spans="1:8" ht="18" customHeight="1" thickBot="1" x14ac:dyDescent="0.25">
      <c r="A26" s="259"/>
      <c r="B26" s="260">
        <v>7.6999999999999999E-2</v>
      </c>
      <c r="C26" s="261">
        <v>7.0999999999999994E-2</v>
      </c>
      <c r="D26" s="262">
        <v>-0.6</v>
      </c>
      <c r="E26" s="263">
        <v>8.3000000000000004E-2</v>
      </c>
      <c r="F26" s="264">
        <v>9.8000000000000004E-2</v>
      </c>
      <c r="G26" s="262">
        <v>1.5</v>
      </c>
      <c r="H26" s="262">
        <v>0</v>
      </c>
    </row>
    <row r="27" spans="1:8" ht="18" customHeight="1" thickTop="1" thickBot="1" x14ac:dyDescent="0.25">
      <c r="A27" s="226" t="s">
        <v>107</v>
      </c>
      <c r="B27" s="227">
        <v>24.4</v>
      </c>
      <c r="C27" s="228">
        <v>44.5</v>
      </c>
      <c r="D27" s="229">
        <v>20.100000000000001</v>
      </c>
      <c r="E27" s="230">
        <v>189.4</v>
      </c>
      <c r="F27" s="231">
        <v>256</v>
      </c>
      <c r="G27" s="229">
        <v>66.5</v>
      </c>
      <c r="H27" s="229">
        <v>0</v>
      </c>
    </row>
    <row r="28" spans="1:8" ht="18" customHeight="1" thickTop="1" thickBot="1" x14ac:dyDescent="0.25">
      <c r="A28" s="265" t="s">
        <v>108</v>
      </c>
      <c r="B28" s="266">
        <v>56.2</v>
      </c>
      <c r="C28" s="267">
        <v>77.2</v>
      </c>
      <c r="D28" s="268">
        <v>21</v>
      </c>
      <c r="E28" s="269">
        <v>319.10000000000002</v>
      </c>
      <c r="F28" s="270">
        <v>387</v>
      </c>
      <c r="G28" s="268">
        <v>67.8</v>
      </c>
      <c r="H28" s="268">
        <v>0</v>
      </c>
    </row>
    <row r="29" spans="1:8" ht="18" customHeight="1" thickTop="1" thickBot="1" x14ac:dyDescent="0.25">
      <c r="A29" s="271" t="s">
        <v>109</v>
      </c>
      <c r="B29" s="272"/>
      <c r="C29" s="273"/>
      <c r="D29" s="274"/>
      <c r="E29" s="275">
        <v>8.3000000000000004E-2</v>
      </c>
      <c r="F29" s="276">
        <v>8.2000000000000003E-2</v>
      </c>
      <c r="G29" s="277">
        <v>-0.1</v>
      </c>
      <c r="H29" s="278">
        <v>0</v>
      </c>
    </row>
    <row r="30" spans="1:8" s="279" customFormat="1" ht="13.8" thickTop="1" x14ac:dyDescent="0.2">
      <c r="A30" s="280"/>
    </row>
    <row r="31" spans="1:8" s="64" customFormat="1" ht="11.25" customHeight="1" x14ac:dyDescent="0.2">
      <c r="A31" s="281" t="s">
        <v>110</v>
      </c>
    </row>
    <row r="32" spans="1:8" s="64" customFormat="1" ht="11.25" customHeight="1" x14ac:dyDescent="0.2">
      <c r="A32" s="281" t="s">
        <v>111</v>
      </c>
    </row>
    <row r="33" spans="1:1" s="64" customFormat="1" ht="11.25" customHeight="1" x14ac:dyDescent="0.2">
      <c r="A33" s="282" t="s">
        <v>112</v>
      </c>
    </row>
    <row r="34" spans="1:1" s="64" customFormat="1" ht="11.25" customHeight="1" x14ac:dyDescent="0.2">
      <c r="A34" s="281" t="s">
        <v>113</v>
      </c>
    </row>
    <row r="35" spans="1:1" s="64" customFormat="1" ht="11.4" x14ac:dyDescent="0.2">
      <c r="A35" s="281" t="s">
        <v>114</v>
      </c>
    </row>
    <row r="36" spans="1:1" x14ac:dyDescent="0.2">
      <c r="A36" s="281" t="s">
        <v>115</v>
      </c>
    </row>
  </sheetData>
  <mergeCells count="7">
    <mergeCell ref="H5:H6"/>
    <mergeCell ref="B5:B6"/>
    <mergeCell ref="C5:C6"/>
    <mergeCell ref="D5:D6"/>
    <mergeCell ref="E5:E6"/>
    <mergeCell ref="F5:F6"/>
    <mergeCell ref="G5:G6"/>
  </mergeCells>
  <phoneticPr fontId="4"/>
  <conditionalFormatting sqref="F1:F4 K11:XFD11 I11 A1 F7:F8 A11:A14 A28:A30 A37:A1048576 C28 C11:C14 F11:F14 I1:XFD10 A19:D20 F19:H20 A27:D27 B30:C1048576 I12:XFD1048576 D28:D1048576 E27:H1048576 A4:A8">
    <cfRule type="expression" dxfId="785" priority="172">
      <formula>ISNUMBER(SEARCH("ROUNDDOWN",_xlfn.FORMULATEXT(A1)))</formula>
    </cfRule>
    <cfRule type="expression" dxfId="784" priority="173">
      <formula>ISNUMBER(SEARCH(")*100",_xlfn.FORMULATEXT(A1)))</formula>
    </cfRule>
    <cfRule type="expression" dxfId="783" priority="174">
      <formula>ISNUMBER(SEARCH("ROUND(",_xlfn.FORMULATEXT(A1)))</formula>
    </cfRule>
  </conditionalFormatting>
  <conditionalFormatting sqref="C7:C8 C1:C4">
    <cfRule type="expression" dxfId="782" priority="169">
      <formula>ISNUMBER(SEARCH("ROUNDDOWN",_xlfn.FORMULATEXT(C1)))</formula>
    </cfRule>
    <cfRule type="expression" dxfId="781" priority="170">
      <formula>ISNUMBER(SEARCH(")*100",_xlfn.FORMULATEXT(C1)))</formula>
    </cfRule>
    <cfRule type="expression" dxfId="780" priority="171">
      <formula>ISNUMBER(SEARCH("ROUND(",_xlfn.FORMULATEXT(C1)))</formula>
    </cfRule>
  </conditionalFormatting>
  <conditionalFormatting sqref="C29">
    <cfRule type="expression" dxfId="779" priority="166">
      <formula>ISNUMBER(SEARCH("ROUNDDOWN",_xlfn.FORMULATEXT(C29)))</formula>
    </cfRule>
    <cfRule type="expression" dxfId="778" priority="167">
      <formula>ISNUMBER(SEARCH(")*100",_xlfn.FORMULATEXT(C29)))</formula>
    </cfRule>
    <cfRule type="expression" dxfId="777" priority="168">
      <formula>ISNUMBER(SEARCH("ROUND(",_xlfn.FORMULATEXT(C29)))</formula>
    </cfRule>
  </conditionalFormatting>
  <conditionalFormatting sqref="A10 F10">
    <cfRule type="expression" dxfId="776" priority="163">
      <formula>ISNUMBER(SEARCH("ROUNDDOWN",_xlfn.FORMULATEXT(A10)))</formula>
    </cfRule>
    <cfRule type="expression" dxfId="775" priority="164">
      <formula>ISNUMBER(SEARCH(")*100",_xlfn.FORMULATEXT(A10)))</formula>
    </cfRule>
    <cfRule type="expression" dxfId="774" priority="165">
      <formula>ISNUMBER(SEARCH("ROUND(",_xlfn.FORMULATEXT(A10)))</formula>
    </cfRule>
  </conditionalFormatting>
  <conditionalFormatting sqref="C10">
    <cfRule type="expression" dxfId="773" priority="160">
      <formula>ISNUMBER(SEARCH("ROUNDDOWN",_xlfn.FORMULATEXT(C10)))</formula>
    </cfRule>
    <cfRule type="expression" dxfId="772" priority="161">
      <formula>ISNUMBER(SEARCH(")*100",_xlfn.FORMULATEXT(C10)))</formula>
    </cfRule>
    <cfRule type="expression" dxfId="771" priority="162">
      <formula>ISNUMBER(SEARCH("ROUND(",_xlfn.FORMULATEXT(C10)))</formula>
    </cfRule>
  </conditionalFormatting>
  <conditionalFormatting sqref="A17:A18 F17:F18">
    <cfRule type="expression" dxfId="770" priority="157">
      <formula>ISNUMBER(SEARCH("ROUNDDOWN",_xlfn.FORMULATEXT(A17)))</formula>
    </cfRule>
    <cfRule type="expression" dxfId="769" priority="158">
      <formula>ISNUMBER(SEARCH(")*100",_xlfn.FORMULATEXT(A17)))</formula>
    </cfRule>
    <cfRule type="expression" dxfId="768" priority="159">
      <formula>ISNUMBER(SEARCH("ROUND(",_xlfn.FORMULATEXT(A17)))</formula>
    </cfRule>
  </conditionalFormatting>
  <conditionalFormatting sqref="C17:C18">
    <cfRule type="expression" dxfId="767" priority="154">
      <formula>ISNUMBER(SEARCH("ROUNDDOWN",_xlfn.FORMULATEXT(C17)))</formula>
    </cfRule>
    <cfRule type="expression" dxfId="766" priority="155">
      <formula>ISNUMBER(SEARCH(")*100",_xlfn.FORMULATEXT(C17)))</formula>
    </cfRule>
    <cfRule type="expression" dxfId="765" priority="156">
      <formula>ISNUMBER(SEARCH("ROUND(",_xlfn.FORMULATEXT(C17)))</formula>
    </cfRule>
  </conditionalFormatting>
  <conditionalFormatting sqref="A9 F9">
    <cfRule type="expression" dxfId="764" priority="151">
      <formula>ISNUMBER(SEARCH("ROUNDDOWN",_xlfn.FORMULATEXT(A9)))</formula>
    </cfRule>
    <cfRule type="expression" dxfId="763" priority="152">
      <formula>ISNUMBER(SEARCH(")*100",_xlfn.FORMULATEXT(A9)))</formula>
    </cfRule>
    <cfRule type="expression" dxfId="762" priority="153">
      <formula>ISNUMBER(SEARCH("ROUND(",_xlfn.FORMULATEXT(A9)))</formula>
    </cfRule>
  </conditionalFormatting>
  <conditionalFormatting sqref="C9">
    <cfRule type="expression" dxfId="761" priority="148">
      <formula>ISNUMBER(SEARCH("ROUNDDOWN",_xlfn.FORMULATEXT(C9)))</formula>
    </cfRule>
    <cfRule type="expression" dxfId="760" priority="149">
      <formula>ISNUMBER(SEARCH(")*100",_xlfn.FORMULATEXT(C9)))</formula>
    </cfRule>
    <cfRule type="expression" dxfId="759" priority="150">
      <formula>ISNUMBER(SEARCH("ROUND(",_xlfn.FORMULATEXT(C9)))</formula>
    </cfRule>
  </conditionalFormatting>
  <conditionalFormatting sqref="A15:A16 F15:F16">
    <cfRule type="expression" dxfId="758" priority="145">
      <formula>ISNUMBER(SEARCH("ROUNDDOWN",_xlfn.FORMULATEXT(A15)))</formula>
    </cfRule>
    <cfRule type="expression" dxfId="757" priority="146">
      <formula>ISNUMBER(SEARCH(")*100",_xlfn.FORMULATEXT(A15)))</formula>
    </cfRule>
    <cfRule type="expression" dxfId="756" priority="147">
      <formula>ISNUMBER(SEARCH("ROUND(",_xlfn.FORMULATEXT(A15)))</formula>
    </cfRule>
  </conditionalFormatting>
  <conditionalFormatting sqref="C15:C16">
    <cfRule type="expression" dxfId="755" priority="142">
      <formula>ISNUMBER(SEARCH("ROUNDDOWN",_xlfn.FORMULATEXT(C15)))</formula>
    </cfRule>
    <cfRule type="expression" dxfId="754" priority="143">
      <formula>ISNUMBER(SEARCH(")*100",_xlfn.FORMULATEXT(C15)))</formula>
    </cfRule>
    <cfRule type="expression" dxfId="753" priority="144">
      <formula>ISNUMBER(SEARCH("ROUND(",_xlfn.FORMULATEXT(C15)))</formula>
    </cfRule>
  </conditionalFormatting>
  <conditionalFormatting sqref="A21:A22 C21:C22 F21:F22">
    <cfRule type="expression" dxfId="752" priority="139">
      <formula>ISNUMBER(SEARCH("ROUNDDOWN",_xlfn.FORMULATEXT(A21)))</formula>
    </cfRule>
    <cfRule type="expression" dxfId="751" priority="140">
      <formula>ISNUMBER(SEARCH(")*100",_xlfn.FORMULATEXT(A21)))</formula>
    </cfRule>
    <cfRule type="expression" dxfId="750" priority="141">
      <formula>ISNUMBER(SEARCH("ROUND(",_xlfn.FORMULATEXT(A21)))</formula>
    </cfRule>
  </conditionalFormatting>
  <conditionalFormatting sqref="F25:F26 A25:A26">
    <cfRule type="expression" dxfId="749" priority="136">
      <formula>ISNUMBER(SEARCH("ROUNDDOWN",_xlfn.FORMULATEXT(A25)))</formula>
    </cfRule>
    <cfRule type="expression" dxfId="748" priority="137">
      <formula>ISNUMBER(SEARCH(")*100",_xlfn.FORMULATEXT(A25)))</formula>
    </cfRule>
    <cfRule type="expression" dxfId="747" priority="138">
      <formula>ISNUMBER(SEARCH("ROUND(",_xlfn.FORMULATEXT(A25)))</formula>
    </cfRule>
  </conditionalFormatting>
  <conditionalFormatting sqref="C25:C26">
    <cfRule type="expression" dxfId="746" priority="133">
      <formula>ISNUMBER(SEARCH("ROUNDDOWN",_xlfn.FORMULATEXT(C25)))</formula>
    </cfRule>
    <cfRule type="expression" dxfId="745" priority="134">
      <formula>ISNUMBER(SEARCH(")*100",_xlfn.FORMULATEXT(C25)))</formula>
    </cfRule>
    <cfRule type="expression" dxfId="744" priority="135">
      <formula>ISNUMBER(SEARCH("ROUND(",_xlfn.FORMULATEXT(C25)))</formula>
    </cfRule>
  </conditionalFormatting>
  <conditionalFormatting sqref="F23:F24 A23:A24">
    <cfRule type="expression" dxfId="743" priority="130">
      <formula>ISNUMBER(SEARCH("ROUNDDOWN",_xlfn.FORMULATEXT(A23)))</formula>
    </cfRule>
    <cfRule type="expression" dxfId="742" priority="131">
      <formula>ISNUMBER(SEARCH(")*100",_xlfn.FORMULATEXT(A23)))</formula>
    </cfRule>
    <cfRule type="expression" dxfId="741" priority="132">
      <formula>ISNUMBER(SEARCH("ROUND(",_xlfn.FORMULATEXT(A23)))</formula>
    </cfRule>
  </conditionalFormatting>
  <conditionalFormatting sqref="C23:C24">
    <cfRule type="expression" dxfId="740" priority="127">
      <formula>ISNUMBER(SEARCH("ROUNDDOWN",_xlfn.FORMULATEXT(C23)))</formula>
    </cfRule>
    <cfRule type="expression" dxfId="739" priority="128">
      <formula>ISNUMBER(SEARCH(")*100",_xlfn.FORMULATEXT(C23)))</formula>
    </cfRule>
    <cfRule type="expression" dxfId="738" priority="129">
      <formula>ISNUMBER(SEARCH("ROUND(",_xlfn.FORMULATEXT(C23)))</formula>
    </cfRule>
  </conditionalFormatting>
  <conditionalFormatting sqref="B28 B11:B14">
    <cfRule type="expression" dxfId="737" priority="124">
      <formula>ISNUMBER(SEARCH("ROUNDDOWN",_xlfn.FORMULATEXT(B11)))</formula>
    </cfRule>
    <cfRule type="expression" dxfId="736" priority="125">
      <formula>ISNUMBER(SEARCH(")*100",_xlfn.FORMULATEXT(B11)))</formula>
    </cfRule>
    <cfRule type="expression" dxfId="735" priority="126">
      <formula>ISNUMBER(SEARCH("ROUND(",_xlfn.FORMULATEXT(B11)))</formula>
    </cfRule>
  </conditionalFormatting>
  <conditionalFormatting sqref="B7:B8 B1:B4">
    <cfRule type="expression" dxfId="734" priority="121">
      <formula>ISNUMBER(SEARCH("ROUNDDOWN",_xlfn.FORMULATEXT(B1)))</formula>
    </cfRule>
    <cfRule type="expression" dxfId="733" priority="122">
      <formula>ISNUMBER(SEARCH(")*100",_xlfn.FORMULATEXT(B1)))</formula>
    </cfRule>
    <cfRule type="expression" dxfId="732" priority="123">
      <formula>ISNUMBER(SEARCH("ROUND(",_xlfn.FORMULATEXT(B1)))</formula>
    </cfRule>
  </conditionalFormatting>
  <conditionalFormatting sqref="B29">
    <cfRule type="expression" dxfId="731" priority="118">
      <formula>ISNUMBER(SEARCH("ROUNDDOWN",_xlfn.FORMULATEXT(B29)))</formula>
    </cfRule>
    <cfRule type="expression" dxfId="730" priority="119">
      <formula>ISNUMBER(SEARCH(")*100",_xlfn.FORMULATEXT(B29)))</formula>
    </cfRule>
    <cfRule type="expression" dxfId="729" priority="120">
      <formula>ISNUMBER(SEARCH("ROUND(",_xlfn.FORMULATEXT(B29)))</formula>
    </cfRule>
  </conditionalFormatting>
  <conditionalFormatting sqref="B10">
    <cfRule type="expression" dxfId="728" priority="115">
      <formula>ISNUMBER(SEARCH("ROUNDDOWN",_xlfn.FORMULATEXT(B10)))</formula>
    </cfRule>
    <cfRule type="expression" dxfId="727" priority="116">
      <formula>ISNUMBER(SEARCH(")*100",_xlfn.FORMULATEXT(B10)))</formula>
    </cfRule>
    <cfRule type="expression" dxfId="726" priority="117">
      <formula>ISNUMBER(SEARCH("ROUND(",_xlfn.FORMULATEXT(B10)))</formula>
    </cfRule>
  </conditionalFormatting>
  <conditionalFormatting sqref="B17:B18">
    <cfRule type="expression" dxfId="725" priority="112">
      <formula>ISNUMBER(SEARCH("ROUNDDOWN",_xlfn.FORMULATEXT(B17)))</formula>
    </cfRule>
    <cfRule type="expression" dxfId="724" priority="113">
      <formula>ISNUMBER(SEARCH(")*100",_xlfn.FORMULATEXT(B17)))</formula>
    </cfRule>
    <cfRule type="expression" dxfId="723" priority="114">
      <formula>ISNUMBER(SEARCH("ROUND(",_xlfn.FORMULATEXT(B17)))</formula>
    </cfRule>
  </conditionalFormatting>
  <conditionalFormatting sqref="B9">
    <cfRule type="expression" dxfId="722" priority="109">
      <formula>ISNUMBER(SEARCH("ROUNDDOWN",_xlfn.FORMULATEXT(B9)))</formula>
    </cfRule>
    <cfRule type="expression" dxfId="721" priority="110">
      <formula>ISNUMBER(SEARCH(")*100",_xlfn.FORMULATEXT(B9)))</formula>
    </cfRule>
    <cfRule type="expression" dxfId="720" priority="111">
      <formula>ISNUMBER(SEARCH("ROUND(",_xlfn.FORMULATEXT(B9)))</formula>
    </cfRule>
  </conditionalFormatting>
  <conditionalFormatting sqref="B15:B16">
    <cfRule type="expression" dxfId="719" priority="106">
      <formula>ISNUMBER(SEARCH("ROUNDDOWN",_xlfn.FORMULATEXT(B15)))</formula>
    </cfRule>
    <cfRule type="expression" dxfId="718" priority="107">
      <formula>ISNUMBER(SEARCH(")*100",_xlfn.FORMULATEXT(B15)))</formula>
    </cfRule>
    <cfRule type="expression" dxfId="717" priority="108">
      <formula>ISNUMBER(SEARCH("ROUND(",_xlfn.FORMULATEXT(B15)))</formula>
    </cfRule>
  </conditionalFormatting>
  <conditionalFormatting sqref="B21:B22">
    <cfRule type="expression" dxfId="716" priority="103">
      <formula>ISNUMBER(SEARCH("ROUNDDOWN",_xlfn.FORMULATEXT(B21)))</formula>
    </cfRule>
    <cfRule type="expression" dxfId="715" priority="104">
      <formula>ISNUMBER(SEARCH(")*100",_xlfn.FORMULATEXT(B21)))</formula>
    </cfRule>
    <cfRule type="expression" dxfId="714" priority="105">
      <formula>ISNUMBER(SEARCH("ROUND(",_xlfn.FORMULATEXT(B21)))</formula>
    </cfRule>
  </conditionalFormatting>
  <conditionalFormatting sqref="B25:B26">
    <cfRule type="expression" dxfId="713" priority="100">
      <formula>ISNUMBER(SEARCH("ROUNDDOWN",_xlfn.FORMULATEXT(B25)))</formula>
    </cfRule>
    <cfRule type="expression" dxfId="712" priority="101">
      <formula>ISNUMBER(SEARCH(")*100",_xlfn.FORMULATEXT(B25)))</formula>
    </cfRule>
    <cfRule type="expression" dxfId="711" priority="102">
      <formula>ISNUMBER(SEARCH("ROUND(",_xlfn.FORMULATEXT(B25)))</formula>
    </cfRule>
  </conditionalFormatting>
  <conditionalFormatting sqref="B23:B24">
    <cfRule type="expression" dxfId="710" priority="97">
      <formula>ISNUMBER(SEARCH("ROUNDDOWN",_xlfn.FORMULATEXT(B23)))</formula>
    </cfRule>
    <cfRule type="expression" dxfId="709" priority="98">
      <formula>ISNUMBER(SEARCH(")*100",_xlfn.FORMULATEXT(B23)))</formula>
    </cfRule>
    <cfRule type="expression" dxfId="708" priority="99">
      <formula>ISNUMBER(SEARCH("ROUND(",_xlfn.FORMULATEXT(B23)))</formula>
    </cfRule>
  </conditionalFormatting>
  <conditionalFormatting sqref="H1:H4 H7:H8 H11:H14">
    <cfRule type="expression" dxfId="707" priority="94">
      <formula>ISNUMBER(SEARCH("ROUNDDOWN",_xlfn.FORMULATEXT(H1)))</formula>
    </cfRule>
    <cfRule type="expression" dxfId="706" priority="95">
      <formula>ISNUMBER(SEARCH(")*100",_xlfn.FORMULATEXT(H1)))</formula>
    </cfRule>
    <cfRule type="expression" dxfId="705" priority="96">
      <formula>ISNUMBER(SEARCH("ROUND(",_xlfn.FORMULATEXT(H1)))</formula>
    </cfRule>
  </conditionalFormatting>
  <conditionalFormatting sqref="H10">
    <cfRule type="expression" dxfId="704" priority="91">
      <formula>ISNUMBER(SEARCH("ROUNDDOWN",_xlfn.FORMULATEXT(H10)))</formula>
    </cfRule>
    <cfRule type="expression" dxfId="703" priority="92">
      <formula>ISNUMBER(SEARCH(")*100",_xlfn.FORMULATEXT(H10)))</formula>
    </cfRule>
    <cfRule type="expression" dxfId="702" priority="93">
      <formula>ISNUMBER(SEARCH("ROUND(",_xlfn.FORMULATEXT(H10)))</formula>
    </cfRule>
  </conditionalFormatting>
  <conditionalFormatting sqref="H17:H18">
    <cfRule type="expression" dxfId="701" priority="88">
      <formula>ISNUMBER(SEARCH("ROUNDDOWN",_xlfn.FORMULATEXT(H17)))</formula>
    </cfRule>
    <cfRule type="expression" dxfId="700" priority="89">
      <formula>ISNUMBER(SEARCH(")*100",_xlfn.FORMULATEXT(H17)))</formula>
    </cfRule>
    <cfRule type="expression" dxfId="699" priority="90">
      <formula>ISNUMBER(SEARCH("ROUND(",_xlfn.FORMULATEXT(H17)))</formula>
    </cfRule>
  </conditionalFormatting>
  <conditionalFormatting sqref="H9">
    <cfRule type="expression" dxfId="698" priority="85">
      <formula>ISNUMBER(SEARCH("ROUNDDOWN",_xlfn.FORMULATEXT(H9)))</formula>
    </cfRule>
    <cfRule type="expression" dxfId="697" priority="86">
      <formula>ISNUMBER(SEARCH(")*100",_xlfn.FORMULATEXT(H9)))</formula>
    </cfRule>
    <cfRule type="expression" dxfId="696" priority="87">
      <formula>ISNUMBER(SEARCH("ROUND(",_xlfn.FORMULATEXT(H9)))</formula>
    </cfRule>
  </conditionalFormatting>
  <conditionalFormatting sqref="H15:H16">
    <cfRule type="expression" dxfId="695" priority="82">
      <formula>ISNUMBER(SEARCH("ROUNDDOWN",_xlfn.FORMULATEXT(H15)))</formula>
    </cfRule>
    <cfRule type="expression" dxfId="694" priority="83">
      <formula>ISNUMBER(SEARCH(")*100",_xlfn.FORMULATEXT(H15)))</formula>
    </cfRule>
    <cfRule type="expression" dxfId="693" priority="84">
      <formula>ISNUMBER(SEARCH("ROUND(",_xlfn.FORMULATEXT(H15)))</formula>
    </cfRule>
  </conditionalFormatting>
  <conditionalFormatting sqref="H21:H22">
    <cfRule type="expression" dxfId="692" priority="79">
      <formula>ISNUMBER(SEARCH("ROUNDDOWN",_xlfn.FORMULATEXT(H21)))</formula>
    </cfRule>
    <cfRule type="expression" dxfId="691" priority="80">
      <formula>ISNUMBER(SEARCH(")*100",_xlfn.FORMULATEXT(H21)))</formula>
    </cfRule>
    <cfRule type="expression" dxfId="690" priority="81">
      <formula>ISNUMBER(SEARCH("ROUND(",_xlfn.FORMULATEXT(H21)))</formula>
    </cfRule>
  </conditionalFormatting>
  <conditionalFormatting sqref="H25:H26">
    <cfRule type="expression" dxfId="689" priority="76">
      <formula>ISNUMBER(SEARCH("ROUNDDOWN",_xlfn.FORMULATEXT(H25)))</formula>
    </cfRule>
    <cfRule type="expression" dxfId="688" priority="77">
      <formula>ISNUMBER(SEARCH(")*100",_xlfn.FORMULATEXT(H25)))</formula>
    </cfRule>
    <cfRule type="expression" dxfId="687" priority="78">
      <formula>ISNUMBER(SEARCH("ROUND(",_xlfn.FORMULATEXT(H25)))</formula>
    </cfRule>
  </conditionalFormatting>
  <conditionalFormatting sqref="H23:H24">
    <cfRule type="expression" dxfId="686" priority="73">
      <formula>ISNUMBER(SEARCH("ROUNDDOWN",_xlfn.FORMULATEXT(H23)))</formula>
    </cfRule>
    <cfRule type="expression" dxfId="685" priority="74">
      <formula>ISNUMBER(SEARCH(")*100",_xlfn.FORMULATEXT(H23)))</formula>
    </cfRule>
    <cfRule type="expression" dxfId="684" priority="75">
      <formula>ISNUMBER(SEARCH("ROUND(",_xlfn.FORMULATEXT(H23)))</formula>
    </cfRule>
  </conditionalFormatting>
  <conditionalFormatting sqref="G11:G14 G7:G8 G1:G4">
    <cfRule type="expression" dxfId="683" priority="70">
      <formula>ISNUMBER(SEARCH("ROUNDDOWN",_xlfn.FORMULATEXT(G1)))</formula>
    </cfRule>
    <cfRule type="expression" dxfId="682" priority="71">
      <formula>ISNUMBER(SEARCH(")*100",_xlfn.FORMULATEXT(G1)))</formula>
    </cfRule>
    <cfRule type="expression" dxfId="681" priority="72">
      <formula>ISNUMBER(SEARCH("ROUND(",_xlfn.FORMULATEXT(G1)))</formula>
    </cfRule>
  </conditionalFormatting>
  <conditionalFormatting sqref="G10">
    <cfRule type="expression" dxfId="680" priority="67">
      <formula>ISNUMBER(SEARCH("ROUNDDOWN",_xlfn.FORMULATEXT(G10)))</formula>
    </cfRule>
    <cfRule type="expression" dxfId="679" priority="68">
      <formula>ISNUMBER(SEARCH(")*100",_xlfn.FORMULATEXT(G10)))</formula>
    </cfRule>
    <cfRule type="expression" dxfId="678" priority="69">
      <formula>ISNUMBER(SEARCH("ROUND(",_xlfn.FORMULATEXT(G10)))</formula>
    </cfRule>
  </conditionalFormatting>
  <conditionalFormatting sqref="G17:G18">
    <cfRule type="expression" dxfId="677" priority="64">
      <formula>ISNUMBER(SEARCH("ROUNDDOWN",_xlfn.FORMULATEXT(G17)))</formula>
    </cfRule>
    <cfRule type="expression" dxfId="676" priority="65">
      <formula>ISNUMBER(SEARCH(")*100",_xlfn.FORMULATEXT(G17)))</formula>
    </cfRule>
    <cfRule type="expression" dxfId="675" priority="66">
      <formula>ISNUMBER(SEARCH("ROUND(",_xlfn.FORMULATEXT(G17)))</formula>
    </cfRule>
  </conditionalFormatting>
  <conditionalFormatting sqref="G9">
    <cfRule type="expression" dxfId="674" priority="61">
      <formula>ISNUMBER(SEARCH("ROUNDDOWN",_xlfn.FORMULATEXT(G9)))</formula>
    </cfRule>
    <cfRule type="expression" dxfId="673" priority="62">
      <formula>ISNUMBER(SEARCH(")*100",_xlfn.FORMULATEXT(G9)))</formula>
    </cfRule>
    <cfRule type="expression" dxfId="672" priority="63">
      <formula>ISNUMBER(SEARCH("ROUND(",_xlfn.FORMULATEXT(G9)))</formula>
    </cfRule>
  </conditionalFormatting>
  <conditionalFormatting sqref="G15:G16">
    <cfRule type="expression" dxfId="671" priority="58">
      <formula>ISNUMBER(SEARCH("ROUNDDOWN",_xlfn.FORMULATEXT(G15)))</formula>
    </cfRule>
    <cfRule type="expression" dxfId="670" priority="59">
      <formula>ISNUMBER(SEARCH(")*100",_xlfn.FORMULATEXT(G15)))</formula>
    </cfRule>
    <cfRule type="expression" dxfId="669" priority="60">
      <formula>ISNUMBER(SEARCH("ROUND(",_xlfn.FORMULATEXT(G15)))</formula>
    </cfRule>
  </conditionalFormatting>
  <conditionalFormatting sqref="G21:G22">
    <cfRule type="expression" dxfId="668" priority="55">
      <formula>ISNUMBER(SEARCH("ROUNDDOWN",_xlfn.FORMULATEXT(G21)))</formula>
    </cfRule>
    <cfRule type="expression" dxfId="667" priority="56">
      <formula>ISNUMBER(SEARCH(")*100",_xlfn.FORMULATEXT(G21)))</formula>
    </cfRule>
    <cfRule type="expression" dxfId="666" priority="57">
      <formula>ISNUMBER(SEARCH("ROUND(",_xlfn.FORMULATEXT(G21)))</formula>
    </cfRule>
  </conditionalFormatting>
  <conditionalFormatting sqref="G25:G26">
    <cfRule type="expression" dxfId="665" priority="52">
      <formula>ISNUMBER(SEARCH("ROUNDDOWN",_xlfn.FORMULATEXT(G25)))</formula>
    </cfRule>
    <cfRule type="expression" dxfId="664" priority="53">
      <formula>ISNUMBER(SEARCH(")*100",_xlfn.FORMULATEXT(G25)))</formula>
    </cfRule>
    <cfRule type="expression" dxfId="663" priority="54">
      <formula>ISNUMBER(SEARCH("ROUND(",_xlfn.FORMULATEXT(G25)))</formula>
    </cfRule>
  </conditionalFormatting>
  <conditionalFormatting sqref="G23:G24">
    <cfRule type="expression" dxfId="662" priority="49">
      <formula>ISNUMBER(SEARCH("ROUNDDOWN",_xlfn.FORMULATEXT(G23)))</formula>
    </cfRule>
    <cfRule type="expression" dxfId="661" priority="50">
      <formula>ISNUMBER(SEARCH(")*100",_xlfn.FORMULATEXT(G23)))</formula>
    </cfRule>
    <cfRule type="expression" dxfId="660" priority="51">
      <formula>ISNUMBER(SEARCH("ROUND(",_xlfn.FORMULATEXT(G23)))</formula>
    </cfRule>
  </conditionalFormatting>
  <conditionalFormatting sqref="D1:D4 D7:D8 D11:D14">
    <cfRule type="expression" dxfId="659" priority="46">
      <formula>ISNUMBER(SEARCH("ROUNDDOWN",_xlfn.FORMULATEXT(D1)))</formula>
    </cfRule>
    <cfRule type="expression" dxfId="658" priority="47">
      <formula>ISNUMBER(SEARCH(")*100",_xlfn.FORMULATEXT(D1)))</formula>
    </cfRule>
    <cfRule type="expression" dxfId="657" priority="48">
      <formula>ISNUMBER(SEARCH("ROUND(",_xlfn.FORMULATEXT(D1)))</formula>
    </cfRule>
  </conditionalFormatting>
  <conditionalFormatting sqref="D10">
    <cfRule type="expression" dxfId="656" priority="43">
      <formula>ISNUMBER(SEARCH("ROUNDDOWN",_xlfn.FORMULATEXT(D10)))</formula>
    </cfRule>
    <cfRule type="expression" dxfId="655" priority="44">
      <formula>ISNUMBER(SEARCH(")*100",_xlfn.FORMULATEXT(D10)))</formula>
    </cfRule>
    <cfRule type="expression" dxfId="654" priority="45">
      <formula>ISNUMBER(SEARCH("ROUND(",_xlfn.FORMULATEXT(D10)))</formula>
    </cfRule>
  </conditionalFormatting>
  <conditionalFormatting sqref="D17:D18">
    <cfRule type="expression" dxfId="653" priority="40">
      <formula>ISNUMBER(SEARCH("ROUNDDOWN",_xlfn.FORMULATEXT(D17)))</formula>
    </cfRule>
    <cfRule type="expression" dxfId="652" priority="41">
      <formula>ISNUMBER(SEARCH(")*100",_xlfn.FORMULATEXT(D17)))</formula>
    </cfRule>
    <cfRule type="expression" dxfId="651" priority="42">
      <formula>ISNUMBER(SEARCH("ROUND(",_xlfn.FORMULATEXT(D17)))</formula>
    </cfRule>
  </conditionalFormatting>
  <conditionalFormatting sqref="D9">
    <cfRule type="expression" dxfId="650" priority="37">
      <formula>ISNUMBER(SEARCH("ROUNDDOWN",_xlfn.FORMULATEXT(D9)))</formula>
    </cfRule>
    <cfRule type="expression" dxfId="649" priority="38">
      <formula>ISNUMBER(SEARCH(")*100",_xlfn.FORMULATEXT(D9)))</formula>
    </cfRule>
    <cfRule type="expression" dxfId="648" priority="39">
      <formula>ISNUMBER(SEARCH("ROUND(",_xlfn.FORMULATEXT(D9)))</formula>
    </cfRule>
  </conditionalFormatting>
  <conditionalFormatting sqref="D15:D16">
    <cfRule type="expression" dxfId="647" priority="34">
      <formula>ISNUMBER(SEARCH("ROUNDDOWN",_xlfn.FORMULATEXT(D15)))</formula>
    </cfRule>
    <cfRule type="expression" dxfId="646" priority="35">
      <formula>ISNUMBER(SEARCH(")*100",_xlfn.FORMULATEXT(D15)))</formula>
    </cfRule>
    <cfRule type="expression" dxfId="645" priority="36">
      <formula>ISNUMBER(SEARCH("ROUND(",_xlfn.FORMULATEXT(D15)))</formula>
    </cfRule>
  </conditionalFormatting>
  <conditionalFormatting sqref="D21:D22">
    <cfRule type="expression" dxfId="644" priority="31">
      <formula>ISNUMBER(SEARCH("ROUNDDOWN",_xlfn.FORMULATEXT(D21)))</formula>
    </cfRule>
    <cfRule type="expression" dxfId="643" priority="32">
      <formula>ISNUMBER(SEARCH(")*100",_xlfn.FORMULATEXT(D21)))</formula>
    </cfRule>
    <cfRule type="expression" dxfId="642" priority="33">
      <formula>ISNUMBER(SEARCH("ROUND(",_xlfn.FORMULATEXT(D21)))</formula>
    </cfRule>
  </conditionalFormatting>
  <conditionalFormatting sqref="D25:D26">
    <cfRule type="expression" dxfId="641" priority="28">
      <formula>ISNUMBER(SEARCH("ROUNDDOWN",_xlfn.FORMULATEXT(D25)))</formula>
    </cfRule>
    <cfRule type="expression" dxfId="640" priority="29">
      <formula>ISNUMBER(SEARCH(")*100",_xlfn.FORMULATEXT(D25)))</formula>
    </cfRule>
    <cfRule type="expression" dxfId="639" priority="30">
      <formula>ISNUMBER(SEARCH("ROUND(",_xlfn.FORMULATEXT(D25)))</formula>
    </cfRule>
  </conditionalFormatting>
  <conditionalFormatting sqref="D23:D24">
    <cfRule type="expression" dxfId="638" priority="25">
      <formula>ISNUMBER(SEARCH("ROUNDDOWN",_xlfn.FORMULATEXT(D23)))</formula>
    </cfRule>
    <cfRule type="expression" dxfId="637" priority="26">
      <formula>ISNUMBER(SEARCH(")*100",_xlfn.FORMULATEXT(D23)))</formula>
    </cfRule>
    <cfRule type="expression" dxfId="636" priority="27">
      <formula>ISNUMBER(SEARCH("ROUND(",_xlfn.FORMULATEXT(D23)))</formula>
    </cfRule>
  </conditionalFormatting>
  <conditionalFormatting sqref="E1:E4 E7:E8 E11:E14 E19:E20">
    <cfRule type="expression" dxfId="635" priority="22">
      <formula>ISNUMBER(SEARCH("ROUNDDOWN",_xlfn.FORMULATEXT(E1)))</formula>
    </cfRule>
    <cfRule type="expression" dxfId="634" priority="23">
      <formula>ISNUMBER(SEARCH(")*100",_xlfn.FORMULATEXT(E1)))</formula>
    </cfRule>
    <cfRule type="expression" dxfId="633" priority="24">
      <formula>ISNUMBER(SEARCH("ROUND(",_xlfn.FORMULATEXT(E1)))</formula>
    </cfRule>
  </conditionalFormatting>
  <conditionalFormatting sqref="E10">
    <cfRule type="expression" dxfId="632" priority="19">
      <formula>ISNUMBER(SEARCH("ROUNDDOWN",_xlfn.FORMULATEXT(E10)))</formula>
    </cfRule>
    <cfRule type="expression" dxfId="631" priority="20">
      <formula>ISNUMBER(SEARCH(")*100",_xlfn.FORMULATEXT(E10)))</formula>
    </cfRule>
    <cfRule type="expression" dxfId="630" priority="21">
      <formula>ISNUMBER(SEARCH("ROUND(",_xlfn.FORMULATEXT(E10)))</formula>
    </cfRule>
  </conditionalFormatting>
  <conditionalFormatting sqref="E17:E18">
    <cfRule type="expression" dxfId="629" priority="16">
      <formula>ISNUMBER(SEARCH("ROUNDDOWN",_xlfn.FORMULATEXT(E17)))</formula>
    </cfRule>
    <cfRule type="expression" dxfId="628" priority="17">
      <formula>ISNUMBER(SEARCH(")*100",_xlfn.FORMULATEXT(E17)))</formula>
    </cfRule>
    <cfRule type="expression" dxfId="627" priority="18">
      <formula>ISNUMBER(SEARCH("ROUND(",_xlfn.FORMULATEXT(E17)))</formula>
    </cfRule>
  </conditionalFormatting>
  <conditionalFormatting sqref="E9">
    <cfRule type="expression" dxfId="626" priority="13">
      <formula>ISNUMBER(SEARCH("ROUNDDOWN",_xlfn.FORMULATEXT(E9)))</formula>
    </cfRule>
    <cfRule type="expression" dxfId="625" priority="14">
      <formula>ISNUMBER(SEARCH(")*100",_xlfn.FORMULATEXT(E9)))</formula>
    </cfRule>
    <cfRule type="expression" dxfId="624" priority="15">
      <formula>ISNUMBER(SEARCH("ROUND(",_xlfn.FORMULATEXT(E9)))</formula>
    </cfRule>
  </conditionalFormatting>
  <conditionalFormatting sqref="E15:E16">
    <cfRule type="expression" dxfId="623" priority="10">
      <formula>ISNUMBER(SEARCH("ROUNDDOWN",_xlfn.FORMULATEXT(E15)))</formula>
    </cfRule>
    <cfRule type="expression" dxfId="622" priority="11">
      <formula>ISNUMBER(SEARCH(")*100",_xlfn.FORMULATEXT(E15)))</formula>
    </cfRule>
    <cfRule type="expression" dxfId="621" priority="12">
      <formula>ISNUMBER(SEARCH("ROUND(",_xlfn.FORMULATEXT(E15)))</formula>
    </cfRule>
  </conditionalFormatting>
  <conditionalFormatting sqref="E21:E22">
    <cfRule type="expression" dxfId="620" priority="7">
      <formula>ISNUMBER(SEARCH("ROUNDDOWN",_xlfn.FORMULATEXT(E21)))</formula>
    </cfRule>
    <cfRule type="expression" dxfId="619" priority="8">
      <formula>ISNUMBER(SEARCH(")*100",_xlfn.FORMULATEXT(E21)))</formula>
    </cfRule>
    <cfRule type="expression" dxfId="618" priority="9">
      <formula>ISNUMBER(SEARCH("ROUND(",_xlfn.FORMULATEXT(E21)))</formula>
    </cfRule>
  </conditionalFormatting>
  <conditionalFormatting sqref="E25:E26">
    <cfRule type="expression" dxfId="617" priority="4">
      <formula>ISNUMBER(SEARCH("ROUNDDOWN",_xlfn.FORMULATEXT(E25)))</formula>
    </cfRule>
    <cfRule type="expression" dxfId="616" priority="5">
      <formula>ISNUMBER(SEARCH(")*100",_xlfn.FORMULATEXT(E25)))</formula>
    </cfRule>
    <cfRule type="expression" dxfId="615" priority="6">
      <formula>ISNUMBER(SEARCH("ROUND(",_xlfn.FORMULATEXT(E25)))</formula>
    </cfRule>
  </conditionalFormatting>
  <conditionalFormatting sqref="E23:E24">
    <cfRule type="expression" dxfId="614" priority="1">
      <formula>ISNUMBER(SEARCH("ROUNDDOWN",_xlfn.FORMULATEXT(E23)))</formula>
    </cfRule>
    <cfRule type="expression" dxfId="613" priority="2">
      <formula>ISNUMBER(SEARCH(")*100",_xlfn.FORMULATEXT(E23)))</formula>
    </cfRule>
    <cfRule type="expression" dxfId="612" priority="3">
      <formula>ISNUMBER(SEARCH("ROUND(",_xlfn.FORMULATEXT(E23)))</formula>
    </cfRule>
  </conditionalFormatting>
  <pageMargins left="0.70866141732283472" right="0.70866141732283472" top="0.55118110236220474" bottom="0.55118110236220474" header="0.31496062992125984" footer="0.31496062992125984"/>
  <pageSetup paperSize="9" scale="90" orientation="landscape" r:id="rId1"/>
  <headerFooter>
    <oddFooter xml:space="preserve">&amp;R&amp;"Yu Gothic UI,標準"&amp;8Supplemental Information for Consolidated Financial Results for the First Quarter of Fiscal 2023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7AA22-2B54-4579-8359-4406644A0589}">
  <sheetPr>
    <pageSetUpPr fitToPage="1"/>
  </sheetPr>
  <dimension ref="A3:J45"/>
  <sheetViews>
    <sheetView showGridLines="0" tabSelected="1" view="pageBreakPreview" zoomScaleNormal="100" zoomScaleSheetLayoutView="100" workbookViewId="0">
      <selection activeCell="A2" sqref="A2"/>
    </sheetView>
  </sheetViews>
  <sheetFormatPr defaultColWidth="9" defaultRowHeight="12" x14ac:dyDescent="0.2"/>
  <cols>
    <col min="1" max="1" width="31.21875" style="2" customWidth="1"/>
    <col min="2" max="3" width="11.44140625" style="2" customWidth="1"/>
    <col min="4" max="8" width="11.33203125" style="2" customWidth="1"/>
    <col min="9" max="16384" width="9" style="2"/>
  </cols>
  <sheetData>
    <row r="3" spans="1:10" ht="24.9" customHeight="1" x14ac:dyDescent="0.2">
      <c r="A3" s="283" t="s">
        <v>116</v>
      </c>
    </row>
    <row r="4" spans="1:10" ht="6.9" customHeight="1" thickBot="1" x14ac:dyDescent="0.25">
      <c r="A4" s="213"/>
    </row>
    <row r="5" spans="1:10" ht="18" customHeight="1" x14ac:dyDescent="0.2">
      <c r="A5" s="21" t="s">
        <v>93</v>
      </c>
      <c r="B5" s="563" t="s">
        <v>117</v>
      </c>
      <c r="C5" s="565" t="s">
        <v>22</v>
      </c>
      <c r="D5" s="561" t="s">
        <v>95</v>
      </c>
      <c r="E5" s="571" t="s">
        <v>118</v>
      </c>
      <c r="F5" s="569" t="s">
        <v>97</v>
      </c>
      <c r="G5" s="561" t="s">
        <v>95</v>
      </c>
      <c r="H5" s="561" t="s">
        <v>26</v>
      </c>
    </row>
    <row r="6" spans="1:10" ht="24.9" customHeight="1" x14ac:dyDescent="0.2">
      <c r="A6" s="24"/>
      <c r="B6" s="564"/>
      <c r="C6" s="566"/>
      <c r="D6" s="562"/>
      <c r="E6" s="572"/>
      <c r="F6" s="570"/>
      <c r="G6" s="562"/>
      <c r="H6" s="562"/>
    </row>
    <row r="7" spans="1:10" ht="18" customHeight="1" x14ac:dyDescent="0.2">
      <c r="A7" s="25" t="s">
        <v>98</v>
      </c>
      <c r="B7" s="214">
        <v>508.7</v>
      </c>
      <c r="C7" s="215">
        <v>627.9</v>
      </c>
      <c r="D7" s="284">
        <v>0.22999999999999998</v>
      </c>
      <c r="E7" s="217">
        <v>2469.9</v>
      </c>
      <c r="F7" s="215">
        <v>2580</v>
      </c>
      <c r="G7" s="284">
        <v>4.0000000000000036E-2</v>
      </c>
      <c r="H7" s="284">
        <v>0</v>
      </c>
      <c r="I7" s="219"/>
      <c r="J7" s="219"/>
    </row>
    <row r="8" spans="1:10" ht="18" customHeight="1" x14ac:dyDescent="0.2">
      <c r="A8" s="34" t="s">
        <v>119</v>
      </c>
      <c r="B8" s="214">
        <v>17.600000000000001</v>
      </c>
      <c r="C8" s="215">
        <v>22.5</v>
      </c>
      <c r="D8" s="284">
        <v>0.28000000000000003</v>
      </c>
      <c r="E8" s="217">
        <v>171.5</v>
      </c>
      <c r="F8" s="215">
        <v>156.6</v>
      </c>
      <c r="G8" s="284">
        <v>-8.9999999999999969E-2</v>
      </c>
      <c r="H8" s="284">
        <v>0</v>
      </c>
    </row>
    <row r="9" spans="1:10" ht="18" customHeight="1" x14ac:dyDescent="0.2">
      <c r="A9" s="34" t="s">
        <v>120</v>
      </c>
      <c r="B9" s="214">
        <v>20.5</v>
      </c>
      <c r="C9" s="215">
        <v>19.600000000000001</v>
      </c>
      <c r="D9" s="284">
        <v>-4.0000000000000036E-2</v>
      </c>
      <c r="E9" s="217">
        <v>110.8</v>
      </c>
      <c r="F9" s="215">
        <v>124</v>
      </c>
      <c r="G9" s="284">
        <v>0.12000000000000011</v>
      </c>
      <c r="H9" s="284">
        <v>0</v>
      </c>
    </row>
    <row r="10" spans="1:10" ht="18" customHeight="1" x14ac:dyDescent="0.2">
      <c r="A10" s="34" t="s">
        <v>121</v>
      </c>
      <c r="B10" s="214">
        <v>307.10000000000002</v>
      </c>
      <c r="C10" s="215">
        <v>391.7</v>
      </c>
      <c r="D10" s="284">
        <v>0.28000000000000003</v>
      </c>
      <c r="E10" s="217">
        <v>1438.7</v>
      </c>
      <c r="F10" s="215">
        <v>1520.7</v>
      </c>
      <c r="G10" s="284">
        <v>0.06</v>
      </c>
      <c r="H10" s="284">
        <v>0.10000000000000009</v>
      </c>
    </row>
    <row r="11" spans="1:10" ht="18" customHeight="1" x14ac:dyDescent="0.2">
      <c r="A11" s="34" t="s">
        <v>122</v>
      </c>
      <c r="B11" s="214">
        <v>301.89999999999998</v>
      </c>
      <c r="C11" s="215">
        <v>385.9</v>
      </c>
      <c r="D11" s="284">
        <v>0.28000000000000003</v>
      </c>
      <c r="E11" s="217">
        <v>1413.9</v>
      </c>
      <c r="F11" s="215">
        <v>1502.7</v>
      </c>
      <c r="G11" s="284">
        <v>0.06</v>
      </c>
      <c r="H11" s="284">
        <v>0.10000000000000009</v>
      </c>
    </row>
    <row r="12" spans="1:10" ht="18" customHeight="1" thickBot="1" x14ac:dyDescent="0.25">
      <c r="A12" s="34" t="s">
        <v>123</v>
      </c>
      <c r="B12" s="214">
        <v>155.69999999999999</v>
      </c>
      <c r="C12" s="215">
        <v>185.7</v>
      </c>
      <c r="D12" s="284">
        <v>0.18999999999999995</v>
      </c>
      <c r="E12" s="217">
        <v>736</v>
      </c>
      <c r="F12" s="215">
        <v>925.1</v>
      </c>
      <c r="G12" s="284">
        <v>0.26</v>
      </c>
      <c r="H12" s="284">
        <v>2.0000000000000018E-2</v>
      </c>
    </row>
    <row r="13" spans="1:10" ht="18" customHeight="1" thickTop="1" x14ac:dyDescent="0.2">
      <c r="A13" s="226" t="s">
        <v>102</v>
      </c>
      <c r="B13" s="227">
        <v>9.1999999999999993</v>
      </c>
      <c r="C13" s="228">
        <v>26.8</v>
      </c>
      <c r="D13" s="285">
        <v>17.5</v>
      </c>
      <c r="E13" s="230">
        <v>103.9</v>
      </c>
      <c r="F13" s="231">
        <v>100</v>
      </c>
      <c r="G13" s="285">
        <v>-3.9</v>
      </c>
      <c r="H13" s="285">
        <v>0</v>
      </c>
    </row>
    <row r="14" spans="1:10" ht="18" customHeight="1" x14ac:dyDescent="0.2">
      <c r="A14" s="232" t="s">
        <v>29</v>
      </c>
      <c r="B14" s="233">
        <v>1.7999999999999999E-2</v>
      </c>
      <c r="C14" s="234">
        <v>4.2999999999999997E-2</v>
      </c>
      <c r="D14" s="286">
        <v>2.5</v>
      </c>
      <c r="E14" s="236">
        <v>4.2000000000000003E-2</v>
      </c>
      <c r="F14" s="237">
        <v>3.9E-2</v>
      </c>
      <c r="G14" s="286">
        <v>-0.3</v>
      </c>
      <c r="H14" s="286">
        <v>0</v>
      </c>
    </row>
    <row r="15" spans="1:10" ht="26.25" customHeight="1" x14ac:dyDescent="0.2">
      <c r="A15" s="287" t="s">
        <v>124</v>
      </c>
      <c r="B15" s="239">
        <v>4.5</v>
      </c>
      <c r="C15" s="240">
        <v>3.6</v>
      </c>
      <c r="D15" s="241">
        <v>-1</v>
      </c>
      <c r="E15" s="242">
        <v>34.4</v>
      </c>
      <c r="F15" s="243">
        <v>36.299999999999997</v>
      </c>
      <c r="G15" s="241">
        <v>1.8</v>
      </c>
      <c r="H15" s="241">
        <v>0</v>
      </c>
    </row>
    <row r="16" spans="1:10" ht="18" customHeight="1" x14ac:dyDescent="0.2">
      <c r="A16" s="288"/>
      <c r="B16" s="289">
        <v>0.09</v>
      </c>
      <c r="C16" s="290">
        <v>6.5000000000000002E-2</v>
      </c>
      <c r="D16" s="286">
        <v>-2.5</v>
      </c>
      <c r="E16" s="291">
        <v>0.109</v>
      </c>
      <c r="F16" s="292">
        <v>0.112</v>
      </c>
      <c r="G16" s="286">
        <v>0.3</v>
      </c>
      <c r="H16" s="286">
        <v>0</v>
      </c>
    </row>
    <row r="17" spans="1:8" ht="18" customHeight="1" x14ac:dyDescent="0.2">
      <c r="A17" s="293" t="s">
        <v>125</v>
      </c>
      <c r="B17" s="294">
        <v>0.2</v>
      </c>
      <c r="C17" s="295">
        <v>13</v>
      </c>
      <c r="D17" s="241">
        <v>12.7</v>
      </c>
      <c r="E17" s="242">
        <v>31.5</v>
      </c>
      <c r="F17" s="243">
        <v>40.9</v>
      </c>
      <c r="G17" s="241">
        <v>9.4</v>
      </c>
      <c r="H17" s="241">
        <v>8.6999999999999993</v>
      </c>
    </row>
    <row r="18" spans="1:8" ht="18" customHeight="1" x14ac:dyDescent="0.2">
      <c r="A18" s="296"/>
      <c r="B18" s="245">
        <v>1E-3</v>
      </c>
      <c r="C18" s="246">
        <v>3.3000000000000002E-2</v>
      </c>
      <c r="D18" s="297">
        <v>3.2</v>
      </c>
      <c r="E18" s="291">
        <v>2.1999999999999999E-2</v>
      </c>
      <c r="F18" s="292">
        <v>2.7E-2</v>
      </c>
      <c r="G18" s="297">
        <v>0.5</v>
      </c>
      <c r="H18" s="286">
        <v>0.4</v>
      </c>
    </row>
    <row r="19" spans="1:8" ht="18" customHeight="1" x14ac:dyDescent="0.2">
      <c r="A19" s="293" t="s">
        <v>122</v>
      </c>
      <c r="B19" s="294">
        <v>16</v>
      </c>
      <c r="C19" s="295">
        <v>28.1</v>
      </c>
      <c r="D19" s="241">
        <v>12.1</v>
      </c>
      <c r="E19" s="242">
        <v>98.1</v>
      </c>
      <c r="F19" s="243">
        <v>119.5</v>
      </c>
      <c r="G19" s="241">
        <v>21.5</v>
      </c>
      <c r="H19" s="241">
        <v>9.4</v>
      </c>
    </row>
    <row r="20" spans="1:8" ht="18" customHeight="1" x14ac:dyDescent="0.2">
      <c r="A20" s="296"/>
      <c r="B20" s="245">
        <v>5.2999999999999999E-2</v>
      </c>
      <c r="C20" s="246">
        <v>7.2999999999999995E-2</v>
      </c>
      <c r="D20" s="297">
        <v>2</v>
      </c>
      <c r="E20" s="291">
        <v>6.9000000000000006E-2</v>
      </c>
      <c r="F20" s="292">
        <v>0.08</v>
      </c>
      <c r="G20" s="297">
        <v>1.1000000000000001</v>
      </c>
      <c r="H20" s="298">
        <v>-0.1</v>
      </c>
    </row>
    <row r="21" spans="1:8" ht="18" customHeight="1" x14ac:dyDescent="0.2">
      <c r="A21" s="299" t="s">
        <v>123</v>
      </c>
      <c r="B21" s="300">
        <v>5.0999999999999996</v>
      </c>
      <c r="C21" s="301">
        <v>11.1</v>
      </c>
      <c r="D21" s="253">
        <v>6</v>
      </c>
      <c r="E21" s="254">
        <v>40.299999999999997</v>
      </c>
      <c r="F21" s="255">
        <v>33.799999999999997</v>
      </c>
      <c r="G21" s="253">
        <v>-6.5</v>
      </c>
      <c r="H21" s="253">
        <v>0.3</v>
      </c>
    </row>
    <row r="22" spans="1:8" ht="18" customHeight="1" thickBot="1" x14ac:dyDescent="0.25">
      <c r="A22" s="302"/>
      <c r="B22" s="303">
        <v>3.3000000000000002E-2</v>
      </c>
      <c r="C22" s="304">
        <v>0.06</v>
      </c>
      <c r="D22" s="305">
        <v>2.7</v>
      </c>
      <c r="E22" s="306">
        <v>5.5E-2</v>
      </c>
      <c r="F22" s="307">
        <v>3.6999999999999998E-2</v>
      </c>
      <c r="G22" s="308">
        <v>-1.8</v>
      </c>
      <c r="H22" s="308">
        <v>0</v>
      </c>
    </row>
    <row r="23" spans="1:8" ht="18" customHeight="1" thickTop="1" x14ac:dyDescent="0.2">
      <c r="A23" s="309" t="s">
        <v>126</v>
      </c>
      <c r="B23" s="251">
        <v>24</v>
      </c>
      <c r="C23" s="252">
        <v>43.1</v>
      </c>
      <c r="D23" s="310">
        <v>19</v>
      </c>
      <c r="E23" s="254">
        <v>163.5</v>
      </c>
      <c r="F23" s="255">
        <v>173</v>
      </c>
      <c r="G23" s="310">
        <v>9.4</v>
      </c>
      <c r="H23" s="310">
        <v>0</v>
      </c>
    </row>
    <row r="24" spans="1:8" ht="18" customHeight="1" x14ac:dyDescent="0.2">
      <c r="A24" s="311" t="s">
        <v>79</v>
      </c>
      <c r="B24" s="289">
        <v>4.7E-2</v>
      </c>
      <c r="C24" s="290">
        <v>6.9000000000000006E-2</v>
      </c>
      <c r="D24" s="286">
        <v>2.2000000000000002</v>
      </c>
      <c r="E24" s="291">
        <v>6.6000000000000003E-2</v>
      </c>
      <c r="F24" s="292">
        <v>6.7000000000000004E-2</v>
      </c>
      <c r="G24" s="286">
        <v>0.1</v>
      </c>
      <c r="H24" s="286">
        <v>0</v>
      </c>
    </row>
    <row r="25" spans="1:8" ht="26.25" customHeight="1" x14ac:dyDescent="0.2">
      <c r="A25" s="287" t="s">
        <v>124</v>
      </c>
      <c r="B25" s="294">
        <v>5.7</v>
      </c>
      <c r="C25" s="295">
        <v>3.8</v>
      </c>
      <c r="D25" s="241">
        <v>-1.9</v>
      </c>
      <c r="E25" s="242">
        <v>36.4</v>
      </c>
      <c r="F25" s="243">
        <v>37.700000000000003</v>
      </c>
      <c r="G25" s="241">
        <v>1.3</v>
      </c>
      <c r="H25" s="241">
        <v>0</v>
      </c>
    </row>
    <row r="26" spans="1:8" ht="18" customHeight="1" x14ac:dyDescent="0.2">
      <c r="A26" s="288"/>
      <c r="B26" s="289">
        <v>0.113</v>
      </c>
      <c r="C26" s="290">
        <v>6.9000000000000006E-2</v>
      </c>
      <c r="D26" s="298">
        <v>-4.4000000000000004</v>
      </c>
      <c r="E26" s="291">
        <v>0.115</v>
      </c>
      <c r="F26" s="292">
        <v>0.11600000000000001</v>
      </c>
      <c r="G26" s="286">
        <v>0.1</v>
      </c>
      <c r="H26" s="298">
        <v>0</v>
      </c>
    </row>
    <row r="27" spans="1:8" ht="18" customHeight="1" x14ac:dyDescent="0.2">
      <c r="A27" s="293" t="s">
        <v>121</v>
      </c>
      <c r="B27" s="294">
        <v>13.1</v>
      </c>
      <c r="C27" s="295">
        <v>26.4</v>
      </c>
      <c r="D27" s="241">
        <v>13.4</v>
      </c>
      <c r="E27" s="242">
        <v>81.900000000000006</v>
      </c>
      <c r="F27" s="243">
        <v>90.5</v>
      </c>
      <c r="G27" s="241">
        <v>8.6</v>
      </c>
      <c r="H27" s="241">
        <v>9.5</v>
      </c>
    </row>
    <row r="28" spans="1:8" ht="18" customHeight="1" x14ac:dyDescent="0.2">
      <c r="A28" s="312"/>
      <c r="B28" s="289">
        <v>4.2999999999999997E-2</v>
      </c>
      <c r="C28" s="290">
        <v>6.7000000000000004E-2</v>
      </c>
      <c r="D28" s="298">
        <v>2.4</v>
      </c>
      <c r="E28" s="291">
        <v>5.7000000000000002E-2</v>
      </c>
      <c r="F28" s="292">
        <v>0.06</v>
      </c>
      <c r="G28" s="298">
        <v>0.3</v>
      </c>
      <c r="H28" s="298">
        <v>0.1</v>
      </c>
    </row>
    <row r="29" spans="1:8" ht="18" customHeight="1" x14ac:dyDescent="0.2">
      <c r="A29" s="293" t="s">
        <v>122</v>
      </c>
      <c r="B29" s="294">
        <v>17.399999999999999</v>
      </c>
      <c r="C29" s="295">
        <v>29.3</v>
      </c>
      <c r="D29" s="241">
        <v>11.9</v>
      </c>
      <c r="E29" s="242">
        <v>101</v>
      </c>
      <c r="F29" s="243">
        <v>122</v>
      </c>
      <c r="G29" s="241">
        <v>21</v>
      </c>
      <c r="H29" s="241">
        <v>9.5</v>
      </c>
    </row>
    <row r="30" spans="1:8" ht="18" customHeight="1" x14ac:dyDescent="0.2">
      <c r="A30" s="312"/>
      <c r="B30" s="289">
        <v>5.8000000000000003E-2</v>
      </c>
      <c r="C30" s="290">
        <v>7.5999999999999998E-2</v>
      </c>
      <c r="D30" s="298">
        <v>1.8</v>
      </c>
      <c r="E30" s="291">
        <v>7.0999999999999994E-2</v>
      </c>
      <c r="F30" s="292">
        <v>8.1000000000000003E-2</v>
      </c>
      <c r="G30" s="298">
        <v>1</v>
      </c>
      <c r="H30" s="298">
        <v>-0.2</v>
      </c>
    </row>
    <row r="31" spans="1:8" ht="18" customHeight="1" x14ac:dyDescent="0.2">
      <c r="A31" s="299" t="s">
        <v>123</v>
      </c>
      <c r="B31" s="300">
        <v>6</v>
      </c>
      <c r="C31" s="301">
        <v>13.7</v>
      </c>
      <c r="D31" s="253">
        <v>7.8</v>
      </c>
      <c r="E31" s="254">
        <v>47.6</v>
      </c>
      <c r="F31" s="255">
        <v>57.9</v>
      </c>
      <c r="G31" s="253">
        <v>10.3</v>
      </c>
      <c r="H31" s="253">
        <v>1</v>
      </c>
    </row>
    <row r="32" spans="1:8" ht="18" customHeight="1" thickBot="1" x14ac:dyDescent="0.25">
      <c r="A32" s="313"/>
      <c r="B32" s="303">
        <v>3.7999999999999999E-2</v>
      </c>
      <c r="C32" s="304">
        <v>7.3999999999999996E-2</v>
      </c>
      <c r="D32" s="308">
        <v>3.6</v>
      </c>
      <c r="E32" s="306">
        <v>6.5000000000000002E-2</v>
      </c>
      <c r="F32" s="307">
        <v>6.3E-2</v>
      </c>
      <c r="G32" s="308">
        <v>-0.2</v>
      </c>
      <c r="H32" s="308">
        <v>0</v>
      </c>
    </row>
    <row r="33" spans="1:8" ht="18" customHeight="1" thickTop="1" thickBot="1" x14ac:dyDescent="0.25">
      <c r="A33" s="314" t="s">
        <v>107</v>
      </c>
      <c r="B33" s="266">
        <v>-9.6</v>
      </c>
      <c r="C33" s="267">
        <v>5.2</v>
      </c>
      <c r="D33" s="315">
        <v>14.8</v>
      </c>
      <c r="E33" s="269">
        <v>46.1</v>
      </c>
      <c r="F33" s="270">
        <v>90</v>
      </c>
      <c r="G33" s="315">
        <v>43.8</v>
      </c>
      <c r="H33" s="315">
        <v>0</v>
      </c>
    </row>
    <row r="34" spans="1:8" ht="18" customHeight="1" thickTop="1" x14ac:dyDescent="0.2">
      <c r="A34" s="316" t="s">
        <v>127</v>
      </c>
      <c r="B34" s="317">
        <v>18.100000000000001</v>
      </c>
      <c r="C34" s="318">
        <v>37.4</v>
      </c>
      <c r="D34" s="319">
        <v>19.3</v>
      </c>
      <c r="E34" s="320">
        <v>165.5</v>
      </c>
      <c r="F34" s="321">
        <v>236</v>
      </c>
      <c r="G34" s="319">
        <v>70.400000000000006</v>
      </c>
      <c r="H34" s="319">
        <v>0</v>
      </c>
    </row>
    <row r="35" spans="1:8" ht="26.25" customHeight="1" x14ac:dyDescent="0.2">
      <c r="A35" s="322" t="s">
        <v>128</v>
      </c>
      <c r="B35" s="214">
        <v>6.4</v>
      </c>
      <c r="C35" s="215">
        <v>4.8</v>
      </c>
      <c r="D35" s="323">
        <v>-1.5</v>
      </c>
      <c r="E35" s="217">
        <v>39.200000000000003</v>
      </c>
      <c r="F35" s="218">
        <v>40.700000000000003</v>
      </c>
      <c r="G35" s="323">
        <v>1.5</v>
      </c>
      <c r="H35" s="323">
        <v>0</v>
      </c>
    </row>
    <row r="36" spans="1:8" ht="18" customHeight="1" x14ac:dyDescent="0.2">
      <c r="A36" s="324" t="s">
        <v>121</v>
      </c>
      <c r="B36" s="214">
        <v>0.8</v>
      </c>
      <c r="C36" s="215">
        <v>15.3</v>
      </c>
      <c r="D36" s="323">
        <v>14.5</v>
      </c>
      <c r="E36" s="217">
        <v>79.7</v>
      </c>
      <c r="F36" s="218">
        <v>112.2</v>
      </c>
      <c r="G36" s="323">
        <v>32.5</v>
      </c>
      <c r="H36" s="323">
        <v>-14.1</v>
      </c>
    </row>
    <row r="37" spans="1:8" ht="18" customHeight="1" x14ac:dyDescent="0.2">
      <c r="A37" s="325" t="s">
        <v>122</v>
      </c>
      <c r="B37" s="214">
        <v>5.7</v>
      </c>
      <c r="C37" s="215">
        <v>16.399999999999999</v>
      </c>
      <c r="D37" s="323">
        <v>10.7</v>
      </c>
      <c r="E37" s="217">
        <v>124.6</v>
      </c>
      <c r="F37" s="218">
        <v>143.19999999999999</v>
      </c>
      <c r="G37" s="323">
        <v>18.5</v>
      </c>
      <c r="H37" s="323">
        <v>-14.8</v>
      </c>
    </row>
    <row r="38" spans="1:8" ht="18" customHeight="1" thickBot="1" x14ac:dyDescent="0.25">
      <c r="A38" s="326" t="s">
        <v>123</v>
      </c>
      <c r="B38" s="327">
        <v>11.7</v>
      </c>
      <c r="C38" s="328">
        <v>18.2</v>
      </c>
      <c r="D38" s="329">
        <v>6.5</v>
      </c>
      <c r="E38" s="330">
        <v>48.9</v>
      </c>
      <c r="F38" s="331">
        <v>70.5</v>
      </c>
      <c r="G38" s="329">
        <v>21.6</v>
      </c>
      <c r="H38" s="329">
        <v>-0.2</v>
      </c>
    </row>
    <row r="39" spans="1:8" ht="18" customHeight="1" thickTop="1" thickBot="1" x14ac:dyDescent="0.25">
      <c r="A39" s="271" t="s">
        <v>109</v>
      </c>
      <c r="B39" s="272"/>
      <c r="C39" s="273"/>
      <c r="D39" s="332"/>
      <c r="E39" s="275">
        <v>4.2999999999999997E-2</v>
      </c>
      <c r="F39" s="276">
        <v>3.5999999999999997E-2</v>
      </c>
      <c r="G39" s="277">
        <v>-0.7</v>
      </c>
      <c r="H39" s="333">
        <v>0</v>
      </c>
    </row>
    <row r="40" spans="1:8" s="64" customFormat="1" thickTop="1" x14ac:dyDescent="0.2">
      <c r="B40" s="334"/>
      <c r="C40" s="334"/>
      <c r="D40" s="334"/>
      <c r="E40" s="334"/>
      <c r="F40" s="334"/>
      <c r="G40" s="334"/>
      <c r="H40" s="334"/>
    </row>
    <row r="41" spans="1:8" s="64" customFormat="1" ht="11.25" customHeight="1" x14ac:dyDescent="0.2">
      <c r="A41" s="335" t="s">
        <v>110</v>
      </c>
    </row>
    <row r="42" spans="1:8" s="64" customFormat="1" ht="11.25" customHeight="1" x14ac:dyDescent="0.2">
      <c r="A42" s="335" t="s">
        <v>129</v>
      </c>
    </row>
    <row r="43" spans="1:8" s="63" customFormat="1" ht="11.25" customHeight="1" x14ac:dyDescent="0.2">
      <c r="A43" s="335" t="s">
        <v>130</v>
      </c>
    </row>
    <row r="44" spans="1:8" x14ac:dyDescent="0.2">
      <c r="A44" s="64" t="s">
        <v>131</v>
      </c>
    </row>
    <row r="45" spans="1:8" x14ac:dyDescent="0.2">
      <c r="A45" s="64"/>
    </row>
  </sheetData>
  <mergeCells count="7">
    <mergeCell ref="H5:H6"/>
    <mergeCell ref="B5:B6"/>
    <mergeCell ref="C5:C6"/>
    <mergeCell ref="D5:D6"/>
    <mergeCell ref="E5:E6"/>
    <mergeCell ref="F5:F6"/>
    <mergeCell ref="G5:G6"/>
  </mergeCells>
  <phoneticPr fontId="4"/>
  <conditionalFormatting sqref="A34 A1:A2 C1:C4 F1:F4 F7:F8 F13:F14 A13:A14 F34 A46:A1048576 A39:A40 I1:XFD8 I10:XFD14 F10 A10 I17:XFD18 E27:F28 I27:XFD28 I36:XFD36 I33:XFD34 A33:H33 B27:D27 G27:H27 A23:XFD24 D39:XFD1048576 B40:C1048576 A4:A8">
    <cfRule type="expression" dxfId="611" priority="457">
      <formula>ISNUMBER(SEARCH("ROUNDDOWN",_xlfn.FORMULATEXT(A1)))</formula>
    </cfRule>
    <cfRule type="expression" dxfId="610" priority="458">
      <formula>ISNUMBER(SEARCH(")*100",_xlfn.FORMULATEXT(A1)))</formula>
    </cfRule>
    <cfRule type="expression" dxfId="609" priority="459">
      <formula>ISNUMBER(SEARCH("ROUND(",_xlfn.FORMULATEXT(A1)))</formula>
    </cfRule>
  </conditionalFormatting>
  <conditionalFormatting sqref="A17:A18">
    <cfRule type="expression" dxfId="608" priority="454">
      <formula>ISNUMBER(SEARCH("ROUNDDOWN",_xlfn.FORMULATEXT(A17)))</formula>
    </cfRule>
    <cfRule type="expression" dxfId="607" priority="455">
      <formula>ISNUMBER(SEARCH(")*100",_xlfn.FORMULATEXT(A17)))</formula>
    </cfRule>
    <cfRule type="expression" dxfId="606" priority="456">
      <formula>ISNUMBER(SEARCH("ROUND(",_xlfn.FORMULATEXT(A17)))</formula>
    </cfRule>
  </conditionalFormatting>
  <conditionalFormatting sqref="A27:A28">
    <cfRule type="expression" dxfId="605" priority="451">
      <formula>ISNUMBER(SEARCH("ROUNDDOWN",_xlfn.FORMULATEXT(A27)))</formula>
    </cfRule>
    <cfRule type="expression" dxfId="604" priority="452">
      <formula>ISNUMBER(SEARCH(")*100",_xlfn.FORMULATEXT(A27)))</formula>
    </cfRule>
    <cfRule type="expression" dxfId="603" priority="453">
      <formula>ISNUMBER(SEARCH("ROUND(",_xlfn.FORMULATEXT(A27)))</formula>
    </cfRule>
  </conditionalFormatting>
  <conditionalFormatting sqref="A36">
    <cfRule type="expression" dxfId="602" priority="448">
      <formula>ISNUMBER(SEARCH("ROUNDDOWN",_xlfn.FORMULATEXT(A36)))</formula>
    </cfRule>
    <cfRule type="expression" dxfId="601" priority="449">
      <formula>ISNUMBER(SEARCH(")*100",_xlfn.FORMULATEXT(A36)))</formula>
    </cfRule>
    <cfRule type="expression" dxfId="600" priority="450">
      <formula>ISNUMBER(SEARCH("ROUND(",_xlfn.FORMULATEXT(A36)))</formula>
    </cfRule>
  </conditionalFormatting>
  <conditionalFormatting sqref="F17:F18">
    <cfRule type="expression" dxfId="599" priority="445">
      <formula>ISNUMBER(SEARCH("ROUNDDOWN",_xlfn.FORMULATEXT(F17)))</formula>
    </cfRule>
    <cfRule type="expression" dxfId="598" priority="446">
      <formula>ISNUMBER(SEARCH(")*100",_xlfn.FORMULATEXT(F17)))</formula>
    </cfRule>
    <cfRule type="expression" dxfId="597" priority="447">
      <formula>ISNUMBER(SEARCH("ROUND(",_xlfn.FORMULATEXT(F17)))</formula>
    </cfRule>
  </conditionalFormatting>
  <conditionalFormatting sqref="F36">
    <cfRule type="expression" dxfId="596" priority="442">
      <formula>ISNUMBER(SEARCH("ROUNDDOWN",_xlfn.FORMULATEXT(F36)))</formula>
    </cfRule>
    <cfRule type="expression" dxfId="595" priority="443">
      <formula>ISNUMBER(SEARCH(")*100",_xlfn.FORMULATEXT(F36)))</formula>
    </cfRule>
    <cfRule type="expression" dxfId="594" priority="444">
      <formula>ISNUMBER(SEARCH("ROUND(",_xlfn.FORMULATEXT(F36)))</formula>
    </cfRule>
  </conditionalFormatting>
  <conditionalFormatting sqref="C34 C7:C8 C13:C14 C10 C17 C36">
    <cfRule type="expression" dxfId="593" priority="439">
      <formula>ISNUMBER(SEARCH("ROUNDDOWN",_xlfn.FORMULATEXT(C7)))</formula>
    </cfRule>
    <cfRule type="expression" dxfId="592" priority="440">
      <formula>ISNUMBER(SEARCH(")*100",_xlfn.FORMULATEXT(C7)))</formula>
    </cfRule>
    <cfRule type="expression" dxfId="591" priority="441">
      <formula>ISNUMBER(SEARCH("ROUND(",_xlfn.FORMULATEXT(C7)))</formula>
    </cfRule>
  </conditionalFormatting>
  <conditionalFormatting sqref="C18">
    <cfRule type="expression" dxfId="590" priority="436">
      <formula>ISNUMBER(SEARCH("ROUNDDOWN",_xlfn.FORMULATEXT(C18)))</formula>
    </cfRule>
    <cfRule type="expression" dxfId="589" priority="437">
      <formula>ISNUMBER(SEARCH(")*100",_xlfn.FORMULATEXT(C18)))</formula>
    </cfRule>
    <cfRule type="expression" dxfId="588" priority="438">
      <formula>ISNUMBER(SEARCH("ROUND(",_xlfn.FORMULATEXT(C18)))</formula>
    </cfRule>
  </conditionalFormatting>
  <conditionalFormatting sqref="C28">
    <cfRule type="expression" dxfId="587" priority="433">
      <formula>ISNUMBER(SEARCH("ROUNDDOWN",_xlfn.FORMULATEXT(C28)))</formula>
    </cfRule>
    <cfRule type="expression" dxfId="586" priority="434">
      <formula>ISNUMBER(SEARCH(")*100",_xlfn.FORMULATEXT(C28)))</formula>
    </cfRule>
    <cfRule type="expression" dxfId="585" priority="435">
      <formula>ISNUMBER(SEARCH("ROUND(",_xlfn.FORMULATEXT(C28)))</formula>
    </cfRule>
  </conditionalFormatting>
  <conditionalFormatting sqref="C39">
    <cfRule type="expression" dxfId="584" priority="430">
      <formula>ISNUMBER(SEARCH("ROUNDDOWN",_xlfn.FORMULATEXT(C39)))</formula>
    </cfRule>
    <cfRule type="expression" dxfId="583" priority="431">
      <formula>ISNUMBER(SEARCH(")*100",_xlfn.FORMULATEXT(C39)))</formula>
    </cfRule>
    <cfRule type="expression" dxfId="582" priority="432">
      <formula>ISNUMBER(SEARCH("ROUND(",_xlfn.FORMULATEXT(C39)))</formula>
    </cfRule>
  </conditionalFormatting>
  <conditionalFormatting sqref="A12 F12">
    <cfRule type="expression" dxfId="581" priority="427">
      <formula>ISNUMBER(SEARCH("ROUNDDOWN",_xlfn.FORMULATEXT(A12)))</formula>
    </cfRule>
    <cfRule type="expression" dxfId="580" priority="428">
      <formula>ISNUMBER(SEARCH(")*100",_xlfn.FORMULATEXT(A12)))</formula>
    </cfRule>
    <cfRule type="expression" dxfId="579" priority="429">
      <formula>ISNUMBER(SEARCH("ROUND(",_xlfn.FORMULATEXT(A12)))</formula>
    </cfRule>
  </conditionalFormatting>
  <conditionalFormatting sqref="C12">
    <cfRule type="expression" dxfId="578" priority="424">
      <formula>ISNUMBER(SEARCH("ROUNDDOWN",_xlfn.FORMULATEXT(C12)))</formula>
    </cfRule>
    <cfRule type="expression" dxfId="577" priority="425">
      <formula>ISNUMBER(SEARCH(")*100",_xlfn.FORMULATEXT(C12)))</formula>
    </cfRule>
    <cfRule type="expression" dxfId="576" priority="426">
      <formula>ISNUMBER(SEARCH("ROUND(",_xlfn.FORMULATEXT(C12)))</formula>
    </cfRule>
  </conditionalFormatting>
  <conditionalFormatting sqref="F21:F22">
    <cfRule type="expression" dxfId="575" priority="415">
      <formula>ISNUMBER(SEARCH("ROUNDDOWN",_xlfn.FORMULATEXT(F21)))</formula>
    </cfRule>
    <cfRule type="expression" dxfId="574" priority="416">
      <formula>ISNUMBER(SEARCH(")*100",_xlfn.FORMULATEXT(F21)))</formula>
    </cfRule>
    <cfRule type="expression" dxfId="573" priority="417">
      <formula>ISNUMBER(SEARCH("ROUND(",_xlfn.FORMULATEXT(F21)))</formula>
    </cfRule>
  </conditionalFormatting>
  <conditionalFormatting sqref="C21">
    <cfRule type="expression" dxfId="572" priority="412">
      <formula>ISNUMBER(SEARCH("ROUNDDOWN",_xlfn.FORMULATEXT(C21)))</formula>
    </cfRule>
    <cfRule type="expression" dxfId="571" priority="413">
      <formula>ISNUMBER(SEARCH(")*100",_xlfn.FORMULATEXT(C21)))</formula>
    </cfRule>
    <cfRule type="expression" dxfId="570" priority="414">
      <formula>ISNUMBER(SEARCH("ROUND(",_xlfn.FORMULATEXT(C21)))</formula>
    </cfRule>
  </conditionalFormatting>
  <conditionalFormatting sqref="I21:XFD22">
    <cfRule type="expression" dxfId="569" priority="421">
      <formula>ISNUMBER(SEARCH("ROUNDDOWN",_xlfn.FORMULATEXT(I21)))</formula>
    </cfRule>
    <cfRule type="expression" dxfId="568" priority="422">
      <formula>ISNUMBER(SEARCH(")*100",_xlfn.FORMULATEXT(I21)))</formula>
    </cfRule>
    <cfRule type="expression" dxfId="567" priority="423">
      <formula>ISNUMBER(SEARCH("ROUND(",_xlfn.FORMULATEXT(I21)))</formula>
    </cfRule>
  </conditionalFormatting>
  <conditionalFormatting sqref="A21:A22">
    <cfRule type="expression" dxfId="566" priority="418">
      <formula>ISNUMBER(SEARCH("ROUNDDOWN",_xlfn.FORMULATEXT(A21)))</formula>
    </cfRule>
    <cfRule type="expression" dxfId="565" priority="419">
      <formula>ISNUMBER(SEARCH(")*100",_xlfn.FORMULATEXT(A21)))</formula>
    </cfRule>
    <cfRule type="expression" dxfId="564" priority="420">
      <formula>ISNUMBER(SEARCH("ROUND(",_xlfn.FORMULATEXT(A21)))</formula>
    </cfRule>
  </conditionalFormatting>
  <conditionalFormatting sqref="C22">
    <cfRule type="expression" dxfId="563" priority="409">
      <formula>ISNUMBER(SEARCH("ROUNDDOWN",_xlfn.FORMULATEXT(C22)))</formula>
    </cfRule>
    <cfRule type="expression" dxfId="562" priority="410">
      <formula>ISNUMBER(SEARCH(")*100",_xlfn.FORMULATEXT(C22)))</formula>
    </cfRule>
    <cfRule type="expression" dxfId="561" priority="411">
      <formula>ISNUMBER(SEARCH("ROUND(",_xlfn.FORMULATEXT(C22)))</formula>
    </cfRule>
  </conditionalFormatting>
  <conditionalFormatting sqref="C32">
    <cfRule type="expression" dxfId="560" priority="397">
      <formula>ISNUMBER(SEARCH("ROUNDDOWN",_xlfn.FORMULATEXT(C32)))</formula>
    </cfRule>
    <cfRule type="expression" dxfId="559" priority="398">
      <formula>ISNUMBER(SEARCH(")*100",_xlfn.FORMULATEXT(C32)))</formula>
    </cfRule>
    <cfRule type="expression" dxfId="558" priority="399">
      <formula>ISNUMBER(SEARCH("ROUND(",_xlfn.FORMULATEXT(C32)))</formula>
    </cfRule>
  </conditionalFormatting>
  <conditionalFormatting sqref="F31:F32 I31:XFD32">
    <cfRule type="expression" dxfId="557" priority="406">
      <formula>ISNUMBER(SEARCH("ROUNDDOWN",_xlfn.FORMULATEXT(F31)))</formula>
    </cfRule>
    <cfRule type="expression" dxfId="556" priority="407">
      <formula>ISNUMBER(SEARCH(")*100",_xlfn.FORMULATEXT(F31)))</formula>
    </cfRule>
    <cfRule type="expression" dxfId="555" priority="408">
      <formula>ISNUMBER(SEARCH("ROUND(",_xlfn.FORMULATEXT(F31)))</formula>
    </cfRule>
  </conditionalFormatting>
  <conditionalFormatting sqref="A31:A32">
    <cfRule type="expression" dxfId="554" priority="403">
      <formula>ISNUMBER(SEARCH("ROUNDDOWN",_xlfn.FORMULATEXT(A31)))</formula>
    </cfRule>
    <cfRule type="expression" dxfId="553" priority="404">
      <formula>ISNUMBER(SEARCH(")*100",_xlfn.FORMULATEXT(A31)))</formula>
    </cfRule>
    <cfRule type="expression" dxfId="552" priority="405">
      <formula>ISNUMBER(SEARCH("ROUND(",_xlfn.FORMULATEXT(A31)))</formula>
    </cfRule>
  </conditionalFormatting>
  <conditionalFormatting sqref="C31">
    <cfRule type="expression" dxfId="551" priority="400">
      <formula>ISNUMBER(SEARCH("ROUNDDOWN",_xlfn.FORMULATEXT(C31)))</formula>
    </cfRule>
    <cfRule type="expression" dxfId="550" priority="401">
      <formula>ISNUMBER(SEARCH(")*100",_xlfn.FORMULATEXT(C31)))</formula>
    </cfRule>
    <cfRule type="expression" dxfId="549" priority="402">
      <formula>ISNUMBER(SEARCH("ROUND(",_xlfn.FORMULATEXT(C31)))</formula>
    </cfRule>
  </conditionalFormatting>
  <conditionalFormatting sqref="C38">
    <cfRule type="expression" dxfId="548" priority="385">
      <formula>ISNUMBER(SEARCH("ROUNDDOWN",_xlfn.FORMULATEXT(C38)))</formula>
    </cfRule>
    <cfRule type="expression" dxfId="547" priority="386">
      <formula>ISNUMBER(SEARCH(")*100",_xlfn.FORMULATEXT(C38)))</formula>
    </cfRule>
    <cfRule type="expression" dxfId="546" priority="387">
      <formula>ISNUMBER(SEARCH("ROUND(",_xlfn.FORMULATEXT(C38)))</formula>
    </cfRule>
  </conditionalFormatting>
  <conditionalFormatting sqref="I38:XFD38">
    <cfRule type="expression" dxfId="545" priority="394">
      <formula>ISNUMBER(SEARCH("ROUNDDOWN",_xlfn.FORMULATEXT(I38)))</formula>
    </cfRule>
    <cfRule type="expression" dxfId="544" priority="395">
      <formula>ISNUMBER(SEARCH(")*100",_xlfn.FORMULATEXT(I38)))</formula>
    </cfRule>
    <cfRule type="expression" dxfId="543" priority="396">
      <formula>ISNUMBER(SEARCH("ROUND(",_xlfn.FORMULATEXT(I38)))</formula>
    </cfRule>
  </conditionalFormatting>
  <conditionalFormatting sqref="A38">
    <cfRule type="expression" dxfId="542" priority="391">
      <formula>ISNUMBER(SEARCH("ROUNDDOWN",_xlfn.FORMULATEXT(A38)))</formula>
    </cfRule>
    <cfRule type="expression" dxfId="541" priority="392">
      <formula>ISNUMBER(SEARCH(")*100",_xlfn.FORMULATEXT(A38)))</formula>
    </cfRule>
    <cfRule type="expression" dxfId="540" priority="393">
      <formula>ISNUMBER(SEARCH("ROUND(",_xlfn.FORMULATEXT(A38)))</formula>
    </cfRule>
  </conditionalFormatting>
  <conditionalFormatting sqref="F38">
    <cfRule type="expression" dxfId="539" priority="388">
      <formula>ISNUMBER(SEARCH("ROUNDDOWN",_xlfn.FORMULATEXT(F38)))</formula>
    </cfRule>
    <cfRule type="expression" dxfId="538" priority="389">
      <formula>ISNUMBER(SEARCH(")*100",_xlfn.FORMULATEXT(F38)))</formula>
    </cfRule>
    <cfRule type="expression" dxfId="537" priority="390">
      <formula>ISNUMBER(SEARCH("ROUND(",_xlfn.FORMULATEXT(F38)))</formula>
    </cfRule>
  </conditionalFormatting>
  <conditionalFormatting sqref="A45">
    <cfRule type="expression" dxfId="536" priority="382">
      <formula>ISNUMBER(SEARCH("ROUNDDOWN(",_xlfn.FORMULATEXT(A45)))</formula>
    </cfRule>
    <cfRule type="expression" dxfId="535" priority="383">
      <formula>ISNUMBER(SEARCH(")*100",_xlfn.FORMULATEXT(A45)))</formula>
    </cfRule>
    <cfRule type="expression" dxfId="534" priority="384">
      <formula>ISNUMBER(SEARCH("ROUND(",_xlfn.FORMULATEXT(A45)))</formula>
    </cfRule>
  </conditionalFormatting>
  <conditionalFormatting sqref="F11">
    <cfRule type="expression" dxfId="533" priority="379">
      <formula>ISNUMBER(SEARCH("ROUNDDOWN",_xlfn.FORMULATEXT(F11)))</formula>
    </cfRule>
    <cfRule type="expression" dxfId="532" priority="380">
      <formula>ISNUMBER(SEARCH(")*100",_xlfn.FORMULATEXT(F11)))</formula>
    </cfRule>
    <cfRule type="expression" dxfId="531" priority="381">
      <formula>ISNUMBER(SEARCH("ROUND(",_xlfn.FORMULATEXT(F11)))</formula>
    </cfRule>
  </conditionalFormatting>
  <conditionalFormatting sqref="C11">
    <cfRule type="expression" dxfId="530" priority="376">
      <formula>ISNUMBER(SEARCH("ROUNDDOWN",_xlfn.FORMULATEXT(C11)))</formula>
    </cfRule>
    <cfRule type="expression" dxfId="529" priority="377">
      <formula>ISNUMBER(SEARCH(")*100",_xlfn.FORMULATEXT(C11)))</formula>
    </cfRule>
    <cfRule type="expression" dxfId="528" priority="378">
      <formula>ISNUMBER(SEARCH("ROUND(",_xlfn.FORMULATEXT(C11)))</formula>
    </cfRule>
  </conditionalFormatting>
  <conditionalFormatting sqref="A11">
    <cfRule type="expression" dxfId="527" priority="373">
      <formula>ISNUMBER(SEARCH("ROUNDDOWN",_xlfn.FORMULATEXT(A11)))</formula>
    </cfRule>
    <cfRule type="expression" dxfId="526" priority="374">
      <formula>ISNUMBER(SEARCH(")*100",_xlfn.FORMULATEXT(A11)))</formula>
    </cfRule>
    <cfRule type="expression" dxfId="525" priority="375">
      <formula>ISNUMBER(SEARCH("ROUND(",_xlfn.FORMULATEXT(A11)))</formula>
    </cfRule>
  </conditionalFormatting>
  <conditionalFormatting sqref="I19:XFD20">
    <cfRule type="expression" dxfId="524" priority="370">
      <formula>ISNUMBER(SEARCH("ROUNDDOWN",_xlfn.FORMULATEXT(I19)))</formula>
    </cfRule>
    <cfRule type="expression" dxfId="523" priority="371">
      <formula>ISNUMBER(SEARCH(")*100",_xlfn.FORMULATEXT(I19)))</formula>
    </cfRule>
    <cfRule type="expression" dxfId="522" priority="372">
      <formula>ISNUMBER(SEARCH("ROUND(",_xlfn.FORMULATEXT(I19)))</formula>
    </cfRule>
  </conditionalFormatting>
  <conditionalFormatting sqref="A20">
    <cfRule type="expression" dxfId="521" priority="367">
      <formula>ISNUMBER(SEARCH("ROUNDDOWN",_xlfn.FORMULATEXT(A20)))</formula>
    </cfRule>
    <cfRule type="expression" dxfId="520" priority="368">
      <formula>ISNUMBER(SEARCH(")*100",_xlfn.FORMULATEXT(A20)))</formula>
    </cfRule>
    <cfRule type="expression" dxfId="519" priority="369">
      <formula>ISNUMBER(SEARCH("ROUND(",_xlfn.FORMULATEXT(A20)))</formula>
    </cfRule>
  </conditionalFormatting>
  <conditionalFormatting sqref="F19:F20">
    <cfRule type="expression" dxfId="518" priority="364">
      <formula>ISNUMBER(SEARCH("ROUNDDOWN",_xlfn.FORMULATEXT(F19)))</formula>
    </cfRule>
    <cfRule type="expression" dxfId="517" priority="365">
      <formula>ISNUMBER(SEARCH(")*100",_xlfn.FORMULATEXT(F19)))</formula>
    </cfRule>
    <cfRule type="expression" dxfId="516" priority="366">
      <formula>ISNUMBER(SEARCH("ROUND(",_xlfn.FORMULATEXT(F19)))</formula>
    </cfRule>
  </conditionalFormatting>
  <conditionalFormatting sqref="C19">
    <cfRule type="expression" dxfId="515" priority="361">
      <formula>ISNUMBER(SEARCH("ROUNDDOWN",_xlfn.FORMULATEXT(C19)))</formula>
    </cfRule>
    <cfRule type="expression" dxfId="514" priority="362">
      <formula>ISNUMBER(SEARCH(")*100",_xlfn.FORMULATEXT(C19)))</formula>
    </cfRule>
    <cfRule type="expression" dxfId="513" priority="363">
      <formula>ISNUMBER(SEARCH("ROUND(",_xlfn.FORMULATEXT(C19)))</formula>
    </cfRule>
  </conditionalFormatting>
  <conditionalFormatting sqref="C20">
    <cfRule type="expression" dxfId="512" priority="358">
      <formula>ISNUMBER(SEARCH("ROUNDDOWN",_xlfn.FORMULATEXT(C20)))</formula>
    </cfRule>
    <cfRule type="expression" dxfId="511" priority="359">
      <formula>ISNUMBER(SEARCH(")*100",_xlfn.FORMULATEXT(C20)))</formula>
    </cfRule>
    <cfRule type="expression" dxfId="510" priority="360">
      <formula>ISNUMBER(SEARCH("ROUND(",_xlfn.FORMULATEXT(C20)))</formula>
    </cfRule>
  </conditionalFormatting>
  <conditionalFormatting sqref="A19">
    <cfRule type="expression" dxfId="509" priority="355">
      <formula>ISNUMBER(SEARCH("ROUNDDOWN",_xlfn.FORMULATEXT(A19)))</formula>
    </cfRule>
    <cfRule type="expression" dxfId="508" priority="356">
      <formula>ISNUMBER(SEARCH(")*100",_xlfn.FORMULATEXT(A19)))</formula>
    </cfRule>
    <cfRule type="expression" dxfId="507" priority="357">
      <formula>ISNUMBER(SEARCH("ROUND(",_xlfn.FORMULATEXT(A19)))</formula>
    </cfRule>
  </conditionalFormatting>
  <conditionalFormatting sqref="F29:F30 I29:XFD30">
    <cfRule type="expression" dxfId="506" priority="352">
      <formula>ISNUMBER(SEARCH("ROUNDDOWN",_xlfn.FORMULATEXT(F29)))</formula>
    </cfRule>
    <cfRule type="expression" dxfId="505" priority="353">
      <formula>ISNUMBER(SEARCH(")*100",_xlfn.FORMULATEXT(F29)))</formula>
    </cfRule>
    <cfRule type="expression" dxfId="504" priority="354">
      <formula>ISNUMBER(SEARCH("ROUND(",_xlfn.FORMULATEXT(F29)))</formula>
    </cfRule>
  </conditionalFormatting>
  <conditionalFormatting sqref="A30">
    <cfRule type="expression" dxfId="503" priority="349">
      <formula>ISNUMBER(SEARCH("ROUNDDOWN",_xlfn.FORMULATEXT(A30)))</formula>
    </cfRule>
    <cfRule type="expression" dxfId="502" priority="350">
      <formula>ISNUMBER(SEARCH(")*100",_xlfn.FORMULATEXT(A30)))</formula>
    </cfRule>
    <cfRule type="expression" dxfId="501" priority="351">
      <formula>ISNUMBER(SEARCH("ROUND(",_xlfn.FORMULATEXT(A30)))</formula>
    </cfRule>
  </conditionalFormatting>
  <conditionalFormatting sqref="C29">
    <cfRule type="expression" dxfId="500" priority="346">
      <formula>ISNUMBER(SEARCH("ROUNDDOWN",_xlfn.FORMULATEXT(C29)))</formula>
    </cfRule>
    <cfRule type="expression" dxfId="499" priority="347">
      <formula>ISNUMBER(SEARCH(")*100",_xlfn.FORMULATEXT(C29)))</formula>
    </cfRule>
    <cfRule type="expression" dxfId="498" priority="348">
      <formula>ISNUMBER(SEARCH("ROUND(",_xlfn.FORMULATEXT(C29)))</formula>
    </cfRule>
  </conditionalFormatting>
  <conditionalFormatting sqref="C30">
    <cfRule type="expression" dxfId="497" priority="343">
      <formula>ISNUMBER(SEARCH("ROUNDDOWN",_xlfn.FORMULATEXT(C30)))</formula>
    </cfRule>
    <cfRule type="expression" dxfId="496" priority="344">
      <formula>ISNUMBER(SEARCH(")*100",_xlfn.FORMULATEXT(C30)))</formula>
    </cfRule>
    <cfRule type="expression" dxfId="495" priority="345">
      <formula>ISNUMBER(SEARCH("ROUND(",_xlfn.FORMULATEXT(C30)))</formula>
    </cfRule>
  </conditionalFormatting>
  <conditionalFormatting sqref="A29">
    <cfRule type="expression" dxfId="494" priority="340">
      <formula>ISNUMBER(SEARCH("ROUNDDOWN",_xlfn.FORMULATEXT(A29)))</formula>
    </cfRule>
    <cfRule type="expression" dxfId="493" priority="341">
      <formula>ISNUMBER(SEARCH(")*100",_xlfn.FORMULATEXT(A29)))</formula>
    </cfRule>
    <cfRule type="expression" dxfId="492" priority="342">
      <formula>ISNUMBER(SEARCH("ROUND(",_xlfn.FORMULATEXT(A29)))</formula>
    </cfRule>
  </conditionalFormatting>
  <conditionalFormatting sqref="I37:XFD37">
    <cfRule type="expression" dxfId="491" priority="337">
      <formula>ISNUMBER(SEARCH("ROUNDDOWN",_xlfn.FORMULATEXT(I37)))</formula>
    </cfRule>
    <cfRule type="expression" dxfId="490" priority="338">
      <formula>ISNUMBER(SEARCH(")*100",_xlfn.FORMULATEXT(I37)))</formula>
    </cfRule>
    <cfRule type="expression" dxfId="489" priority="339">
      <formula>ISNUMBER(SEARCH("ROUND(",_xlfn.FORMULATEXT(I37)))</formula>
    </cfRule>
  </conditionalFormatting>
  <conditionalFormatting sqref="F37">
    <cfRule type="expression" dxfId="488" priority="334">
      <formula>ISNUMBER(SEARCH("ROUNDDOWN",_xlfn.FORMULATEXT(F37)))</formula>
    </cfRule>
    <cfRule type="expression" dxfId="487" priority="335">
      <formula>ISNUMBER(SEARCH(")*100",_xlfn.FORMULATEXT(F37)))</formula>
    </cfRule>
    <cfRule type="expression" dxfId="486" priority="336">
      <formula>ISNUMBER(SEARCH("ROUND(",_xlfn.FORMULATEXT(F37)))</formula>
    </cfRule>
  </conditionalFormatting>
  <conditionalFormatting sqref="C37">
    <cfRule type="expression" dxfId="485" priority="331">
      <formula>ISNUMBER(SEARCH("ROUNDDOWN",_xlfn.FORMULATEXT(C37)))</formula>
    </cfRule>
    <cfRule type="expression" dxfId="484" priority="332">
      <formula>ISNUMBER(SEARCH(")*100",_xlfn.FORMULATEXT(C37)))</formula>
    </cfRule>
    <cfRule type="expression" dxfId="483" priority="333">
      <formula>ISNUMBER(SEARCH("ROUND(",_xlfn.FORMULATEXT(C37)))</formula>
    </cfRule>
  </conditionalFormatting>
  <conditionalFormatting sqref="A37">
    <cfRule type="expression" dxfId="482" priority="328">
      <formula>ISNUMBER(SEARCH("ROUNDDOWN",_xlfn.FORMULATEXT(A37)))</formula>
    </cfRule>
    <cfRule type="expression" dxfId="481" priority="329">
      <formula>ISNUMBER(SEARCH(")*100",_xlfn.FORMULATEXT(A37)))</formula>
    </cfRule>
    <cfRule type="expression" dxfId="480" priority="330">
      <formula>ISNUMBER(SEARCH("ROUND(",_xlfn.FORMULATEXT(A37)))</formula>
    </cfRule>
  </conditionalFormatting>
  <conditionalFormatting sqref="B1:B4">
    <cfRule type="expression" dxfId="479" priority="325">
      <formula>ISNUMBER(SEARCH("ROUNDDOWN",_xlfn.FORMULATEXT(B1)))</formula>
    </cfRule>
    <cfRule type="expression" dxfId="478" priority="326">
      <formula>ISNUMBER(SEARCH(")*100",_xlfn.FORMULATEXT(B1)))</formula>
    </cfRule>
    <cfRule type="expression" dxfId="477" priority="327">
      <formula>ISNUMBER(SEARCH("ROUND(",_xlfn.FORMULATEXT(B1)))</formula>
    </cfRule>
  </conditionalFormatting>
  <conditionalFormatting sqref="B34 B7:B8 B13:B14 B10 B17 B36">
    <cfRule type="expression" dxfId="476" priority="322">
      <formula>ISNUMBER(SEARCH("ROUNDDOWN",_xlfn.FORMULATEXT(B7)))</formula>
    </cfRule>
    <cfRule type="expression" dxfId="475" priority="323">
      <formula>ISNUMBER(SEARCH(")*100",_xlfn.FORMULATEXT(B7)))</formula>
    </cfRule>
    <cfRule type="expression" dxfId="474" priority="324">
      <formula>ISNUMBER(SEARCH("ROUND(",_xlfn.FORMULATEXT(B7)))</formula>
    </cfRule>
  </conditionalFormatting>
  <conditionalFormatting sqref="B18">
    <cfRule type="expression" dxfId="473" priority="319">
      <formula>ISNUMBER(SEARCH("ROUNDDOWN",_xlfn.FORMULATEXT(B18)))</formula>
    </cfRule>
    <cfRule type="expression" dxfId="472" priority="320">
      <formula>ISNUMBER(SEARCH(")*100",_xlfn.FORMULATEXT(B18)))</formula>
    </cfRule>
    <cfRule type="expression" dxfId="471" priority="321">
      <formula>ISNUMBER(SEARCH("ROUND(",_xlfn.FORMULATEXT(B18)))</formula>
    </cfRule>
  </conditionalFormatting>
  <conditionalFormatting sqref="B28">
    <cfRule type="expression" dxfId="470" priority="316">
      <formula>ISNUMBER(SEARCH("ROUNDDOWN",_xlfn.FORMULATEXT(B28)))</formula>
    </cfRule>
    <cfRule type="expression" dxfId="469" priority="317">
      <formula>ISNUMBER(SEARCH(")*100",_xlfn.FORMULATEXT(B28)))</formula>
    </cfRule>
    <cfRule type="expression" dxfId="468" priority="318">
      <formula>ISNUMBER(SEARCH("ROUND(",_xlfn.FORMULATEXT(B28)))</formula>
    </cfRule>
  </conditionalFormatting>
  <conditionalFormatting sqref="B39">
    <cfRule type="expression" dxfId="467" priority="313">
      <formula>ISNUMBER(SEARCH("ROUNDDOWN",_xlfn.FORMULATEXT(B39)))</formula>
    </cfRule>
    <cfRule type="expression" dxfId="466" priority="314">
      <formula>ISNUMBER(SEARCH(")*100",_xlfn.FORMULATEXT(B39)))</formula>
    </cfRule>
    <cfRule type="expression" dxfId="465" priority="315">
      <formula>ISNUMBER(SEARCH("ROUND(",_xlfn.FORMULATEXT(B39)))</formula>
    </cfRule>
  </conditionalFormatting>
  <conditionalFormatting sqref="B12">
    <cfRule type="expression" dxfId="464" priority="310">
      <formula>ISNUMBER(SEARCH("ROUNDDOWN",_xlfn.FORMULATEXT(B12)))</formula>
    </cfRule>
    <cfRule type="expression" dxfId="463" priority="311">
      <formula>ISNUMBER(SEARCH(")*100",_xlfn.FORMULATEXT(B12)))</formula>
    </cfRule>
    <cfRule type="expression" dxfId="462" priority="312">
      <formula>ISNUMBER(SEARCH("ROUND(",_xlfn.FORMULATEXT(B12)))</formula>
    </cfRule>
  </conditionalFormatting>
  <conditionalFormatting sqref="B21">
    <cfRule type="expression" dxfId="461" priority="307">
      <formula>ISNUMBER(SEARCH("ROUNDDOWN",_xlfn.FORMULATEXT(B21)))</formula>
    </cfRule>
    <cfRule type="expression" dxfId="460" priority="308">
      <formula>ISNUMBER(SEARCH(")*100",_xlfn.FORMULATEXT(B21)))</formula>
    </cfRule>
    <cfRule type="expression" dxfId="459" priority="309">
      <formula>ISNUMBER(SEARCH("ROUND(",_xlfn.FORMULATEXT(B21)))</formula>
    </cfRule>
  </conditionalFormatting>
  <conditionalFormatting sqref="B22">
    <cfRule type="expression" dxfId="458" priority="304">
      <formula>ISNUMBER(SEARCH("ROUNDDOWN",_xlfn.FORMULATEXT(B22)))</formula>
    </cfRule>
    <cfRule type="expression" dxfId="457" priority="305">
      <formula>ISNUMBER(SEARCH(")*100",_xlfn.FORMULATEXT(B22)))</formula>
    </cfRule>
    <cfRule type="expression" dxfId="456" priority="306">
      <formula>ISNUMBER(SEARCH("ROUND(",_xlfn.FORMULATEXT(B22)))</formula>
    </cfRule>
  </conditionalFormatting>
  <conditionalFormatting sqref="B32">
    <cfRule type="expression" dxfId="455" priority="298">
      <formula>ISNUMBER(SEARCH("ROUNDDOWN",_xlfn.FORMULATEXT(B32)))</formula>
    </cfRule>
    <cfRule type="expression" dxfId="454" priority="299">
      <formula>ISNUMBER(SEARCH(")*100",_xlfn.FORMULATEXT(B32)))</formula>
    </cfRule>
    <cfRule type="expression" dxfId="453" priority="300">
      <formula>ISNUMBER(SEARCH("ROUND(",_xlfn.FORMULATEXT(B32)))</formula>
    </cfRule>
  </conditionalFormatting>
  <conditionalFormatting sqref="B31">
    <cfRule type="expression" dxfId="452" priority="301">
      <formula>ISNUMBER(SEARCH("ROUNDDOWN",_xlfn.FORMULATEXT(B31)))</formula>
    </cfRule>
    <cfRule type="expression" dxfId="451" priority="302">
      <formula>ISNUMBER(SEARCH(")*100",_xlfn.FORMULATEXT(B31)))</formula>
    </cfRule>
    <cfRule type="expression" dxfId="450" priority="303">
      <formula>ISNUMBER(SEARCH("ROUND(",_xlfn.FORMULATEXT(B31)))</formula>
    </cfRule>
  </conditionalFormatting>
  <conditionalFormatting sqref="B38">
    <cfRule type="expression" dxfId="449" priority="295">
      <formula>ISNUMBER(SEARCH("ROUNDDOWN",_xlfn.FORMULATEXT(B38)))</formula>
    </cfRule>
    <cfRule type="expression" dxfId="448" priority="296">
      <formula>ISNUMBER(SEARCH(")*100",_xlfn.FORMULATEXT(B38)))</formula>
    </cfRule>
    <cfRule type="expression" dxfId="447" priority="297">
      <formula>ISNUMBER(SEARCH("ROUND(",_xlfn.FORMULATEXT(B38)))</formula>
    </cfRule>
  </conditionalFormatting>
  <conditionalFormatting sqref="B11">
    <cfRule type="expression" dxfId="446" priority="292">
      <formula>ISNUMBER(SEARCH("ROUNDDOWN",_xlfn.FORMULATEXT(B11)))</formula>
    </cfRule>
    <cfRule type="expression" dxfId="445" priority="293">
      <formula>ISNUMBER(SEARCH(")*100",_xlfn.FORMULATEXT(B11)))</formula>
    </cfRule>
    <cfRule type="expression" dxfId="444" priority="294">
      <formula>ISNUMBER(SEARCH("ROUND(",_xlfn.FORMULATEXT(B11)))</formula>
    </cfRule>
  </conditionalFormatting>
  <conditionalFormatting sqref="B19">
    <cfRule type="expression" dxfId="443" priority="289">
      <formula>ISNUMBER(SEARCH("ROUNDDOWN",_xlfn.FORMULATEXT(B19)))</formula>
    </cfRule>
    <cfRule type="expression" dxfId="442" priority="290">
      <formula>ISNUMBER(SEARCH(")*100",_xlfn.FORMULATEXT(B19)))</formula>
    </cfRule>
    <cfRule type="expression" dxfId="441" priority="291">
      <formula>ISNUMBER(SEARCH("ROUND(",_xlfn.FORMULATEXT(B19)))</formula>
    </cfRule>
  </conditionalFormatting>
  <conditionalFormatting sqref="B20">
    <cfRule type="expression" dxfId="440" priority="286">
      <formula>ISNUMBER(SEARCH("ROUNDDOWN",_xlfn.FORMULATEXT(B20)))</formula>
    </cfRule>
    <cfRule type="expression" dxfId="439" priority="287">
      <formula>ISNUMBER(SEARCH(")*100",_xlfn.FORMULATEXT(B20)))</formula>
    </cfRule>
    <cfRule type="expression" dxfId="438" priority="288">
      <formula>ISNUMBER(SEARCH("ROUND(",_xlfn.FORMULATEXT(B20)))</formula>
    </cfRule>
  </conditionalFormatting>
  <conditionalFormatting sqref="B29">
    <cfRule type="expression" dxfId="437" priority="283">
      <formula>ISNUMBER(SEARCH("ROUNDDOWN",_xlfn.FORMULATEXT(B29)))</formula>
    </cfRule>
    <cfRule type="expression" dxfId="436" priority="284">
      <formula>ISNUMBER(SEARCH(")*100",_xlfn.FORMULATEXT(B29)))</formula>
    </cfRule>
    <cfRule type="expression" dxfId="435" priority="285">
      <formula>ISNUMBER(SEARCH("ROUND(",_xlfn.FORMULATEXT(B29)))</formula>
    </cfRule>
  </conditionalFormatting>
  <conditionalFormatting sqref="B30">
    <cfRule type="expression" dxfId="434" priority="280">
      <formula>ISNUMBER(SEARCH("ROUNDDOWN",_xlfn.FORMULATEXT(B30)))</formula>
    </cfRule>
    <cfRule type="expression" dxfId="433" priority="281">
      <formula>ISNUMBER(SEARCH(")*100",_xlfn.FORMULATEXT(B30)))</formula>
    </cfRule>
    <cfRule type="expression" dxfId="432" priority="282">
      <formula>ISNUMBER(SEARCH("ROUND(",_xlfn.FORMULATEXT(B30)))</formula>
    </cfRule>
  </conditionalFormatting>
  <conditionalFormatting sqref="B37">
    <cfRule type="expression" dxfId="431" priority="277">
      <formula>ISNUMBER(SEARCH("ROUNDDOWN",_xlfn.FORMULATEXT(B37)))</formula>
    </cfRule>
    <cfRule type="expression" dxfId="430" priority="278">
      <formula>ISNUMBER(SEARCH(")*100",_xlfn.FORMULATEXT(B37)))</formula>
    </cfRule>
    <cfRule type="expression" dxfId="429" priority="279">
      <formula>ISNUMBER(SEARCH("ROUND(",_xlfn.FORMULATEXT(B37)))</formula>
    </cfRule>
  </conditionalFormatting>
  <conditionalFormatting sqref="H1:H4 H7:H8 H13:H14 H34 H10">
    <cfRule type="expression" dxfId="428" priority="274">
      <formula>ISNUMBER(SEARCH("ROUNDDOWN",_xlfn.FORMULATEXT(H1)))</formula>
    </cfRule>
    <cfRule type="expression" dxfId="427" priority="275">
      <formula>ISNUMBER(SEARCH(")*100",_xlfn.FORMULATEXT(H1)))</formula>
    </cfRule>
    <cfRule type="expression" dxfId="426" priority="276">
      <formula>ISNUMBER(SEARCH("ROUND(",_xlfn.FORMULATEXT(H1)))</formula>
    </cfRule>
  </conditionalFormatting>
  <conditionalFormatting sqref="H17">
    <cfRule type="expression" dxfId="425" priority="271">
      <formula>ISNUMBER(SEARCH("ROUNDDOWN",_xlfn.FORMULATEXT(H17)))</formula>
    </cfRule>
    <cfRule type="expression" dxfId="424" priority="272">
      <formula>ISNUMBER(SEARCH(")*100",_xlfn.FORMULATEXT(H17)))</formula>
    </cfRule>
    <cfRule type="expression" dxfId="423" priority="273">
      <formula>ISNUMBER(SEARCH("ROUND(",_xlfn.FORMULATEXT(H17)))</formula>
    </cfRule>
  </conditionalFormatting>
  <conditionalFormatting sqref="H36">
    <cfRule type="expression" dxfId="422" priority="268">
      <formula>ISNUMBER(SEARCH("ROUNDDOWN",_xlfn.FORMULATEXT(H36)))</formula>
    </cfRule>
    <cfRule type="expression" dxfId="421" priority="269">
      <formula>ISNUMBER(SEARCH(")*100",_xlfn.FORMULATEXT(H36)))</formula>
    </cfRule>
    <cfRule type="expression" dxfId="420" priority="270">
      <formula>ISNUMBER(SEARCH("ROUND(",_xlfn.FORMULATEXT(H36)))</formula>
    </cfRule>
  </conditionalFormatting>
  <conditionalFormatting sqref="H28">
    <cfRule type="expression" dxfId="419" priority="265">
      <formula>ISNUMBER(SEARCH("ROUNDDOWN",_xlfn.FORMULATEXT(H28)))</formula>
    </cfRule>
    <cfRule type="expression" dxfId="418" priority="266">
      <formula>ISNUMBER(SEARCH(")*100",_xlfn.FORMULATEXT(H28)))</formula>
    </cfRule>
    <cfRule type="expression" dxfId="417" priority="267">
      <formula>ISNUMBER(SEARCH("ROUND(",_xlfn.FORMULATEXT(H28)))</formula>
    </cfRule>
  </conditionalFormatting>
  <conditionalFormatting sqref="H12">
    <cfRule type="expression" dxfId="416" priority="262">
      <formula>ISNUMBER(SEARCH("ROUNDDOWN",_xlfn.FORMULATEXT(H12)))</formula>
    </cfRule>
    <cfRule type="expression" dxfId="415" priority="263">
      <formula>ISNUMBER(SEARCH(")*100",_xlfn.FORMULATEXT(H12)))</formula>
    </cfRule>
    <cfRule type="expression" dxfId="414" priority="264">
      <formula>ISNUMBER(SEARCH("ROUND(",_xlfn.FORMULATEXT(H12)))</formula>
    </cfRule>
  </conditionalFormatting>
  <conditionalFormatting sqref="H21">
    <cfRule type="expression" dxfId="413" priority="259">
      <formula>ISNUMBER(SEARCH("ROUNDDOWN",_xlfn.FORMULATEXT(H21)))</formula>
    </cfRule>
    <cfRule type="expression" dxfId="412" priority="260">
      <formula>ISNUMBER(SEARCH(")*100",_xlfn.FORMULATEXT(H21)))</formula>
    </cfRule>
    <cfRule type="expression" dxfId="411" priority="261">
      <formula>ISNUMBER(SEARCH("ROUND(",_xlfn.FORMULATEXT(H21)))</formula>
    </cfRule>
  </conditionalFormatting>
  <conditionalFormatting sqref="H32">
    <cfRule type="expression" dxfId="410" priority="253">
      <formula>ISNUMBER(SEARCH("ROUNDDOWN",_xlfn.FORMULATEXT(H32)))</formula>
    </cfRule>
    <cfRule type="expression" dxfId="409" priority="254">
      <formula>ISNUMBER(SEARCH(")*100",_xlfn.FORMULATEXT(H32)))</formula>
    </cfRule>
    <cfRule type="expression" dxfId="408" priority="255">
      <formula>ISNUMBER(SEARCH("ROUND(",_xlfn.FORMULATEXT(H32)))</formula>
    </cfRule>
  </conditionalFormatting>
  <conditionalFormatting sqref="H31">
    <cfRule type="expression" dxfId="407" priority="256">
      <formula>ISNUMBER(SEARCH("ROUNDDOWN",_xlfn.FORMULATEXT(H31)))</formula>
    </cfRule>
    <cfRule type="expression" dxfId="406" priority="257">
      <formula>ISNUMBER(SEARCH(")*100",_xlfn.FORMULATEXT(H31)))</formula>
    </cfRule>
    <cfRule type="expression" dxfId="405" priority="258">
      <formula>ISNUMBER(SEARCH("ROUND(",_xlfn.FORMULATEXT(H31)))</formula>
    </cfRule>
  </conditionalFormatting>
  <conditionalFormatting sqref="H38">
    <cfRule type="expression" dxfId="404" priority="250">
      <formula>ISNUMBER(SEARCH("ROUNDDOWN",_xlfn.FORMULATEXT(H38)))</formula>
    </cfRule>
    <cfRule type="expression" dxfId="403" priority="251">
      <formula>ISNUMBER(SEARCH(")*100",_xlfn.FORMULATEXT(H38)))</formula>
    </cfRule>
    <cfRule type="expression" dxfId="402" priority="252">
      <formula>ISNUMBER(SEARCH("ROUND(",_xlfn.FORMULATEXT(H38)))</formula>
    </cfRule>
  </conditionalFormatting>
  <conditionalFormatting sqref="H11">
    <cfRule type="expression" dxfId="401" priority="247">
      <formula>ISNUMBER(SEARCH("ROUNDDOWN",_xlfn.FORMULATEXT(H11)))</formula>
    </cfRule>
    <cfRule type="expression" dxfId="400" priority="248">
      <formula>ISNUMBER(SEARCH(")*100",_xlfn.FORMULATEXT(H11)))</formula>
    </cfRule>
    <cfRule type="expression" dxfId="399" priority="249">
      <formula>ISNUMBER(SEARCH("ROUND(",_xlfn.FORMULATEXT(H11)))</formula>
    </cfRule>
  </conditionalFormatting>
  <conditionalFormatting sqref="H19">
    <cfRule type="expression" dxfId="398" priority="244">
      <formula>ISNUMBER(SEARCH("ROUNDDOWN",_xlfn.FORMULATEXT(H19)))</formula>
    </cfRule>
    <cfRule type="expression" dxfId="397" priority="245">
      <formula>ISNUMBER(SEARCH(")*100",_xlfn.FORMULATEXT(H19)))</formula>
    </cfRule>
    <cfRule type="expression" dxfId="396" priority="246">
      <formula>ISNUMBER(SEARCH("ROUND(",_xlfn.FORMULATEXT(H19)))</formula>
    </cfRule>
  </conditionalFormatting>
  <conditionalFormatting sqref="H29">
    <cfRule type="expression" dxfId="395" priority="241">
      <formula>ISNUMBER(SEARCH("ROUNDDOWN",_xlfn.FORMULATEXT(H29)))</formula>
    </cfRule>
    <cfRule type="expression" dxfId="394" priority="242">
      <formula>ISNUMBER(SEARCH(")*100",_xlfn.FORMULATEXT(H29)))</formula>
    </cfRule>
    <cfRule type="expression" dxfId="393" priority="243">
      <formula>ISNUMBER(SEARCH("ROUND(",_xlfn.FORMULATEXT(H29)))</formula>
    </cfRule>
  </conditionalFormatting>
  <conditionalFormatting sqref="H30">
    <cfRule type="expression" dxfId="392" priority="238">
      <formula>ISNUMBER(SEARCH("ROUNDDOWN",_xlfn.FORMULATEXT(H30)))</formula>
    </cfRule>
    <cfRule type="expression" dxfId="391" priority="239">
      <formula>ISNUMBER(SEARCH(")*100",_xlfn.FORMULATEXT(H30)))</formula>
    </cfRule>
    <cfRule type="expression" dxfId="390" priority="240">
      <formula>ISNUMBER(SEARCH("ROUND(",_xlfn.FORMULATEXT(H30)))</formula>
    </cfRule>
  </conditionalFormatting>
  <conditionalFormatting sqref="H37">
    <cfRule type="expression" dxfId="389" priority="235">
      <formula>ISNUMBER(SEARCH("ROUNDDOWN",_xlfn.FORMULATEXT(H37)))</formula>
    </cfRule>
    <cfRule type="expression" dxfId="388" priority="236">
      <formula>ISNUMBER(SEARCH(")*100",_xlfn.FORMULATEXT(H37)))</formula>
    </cfRule>
    <cfRule type="expression" dxfId="387" priority="237">
      <formula>ISNUMBER(SEARCH("ROUND(",_xlfn.FORMULATEXT(H37)))</formula>
    </cfRule>
  </conditionalFormatting>
  <conditionalFormatting sqref="E1:E4 E7:E8 E13:E14 E34 E10">
    <cfRule type="expression" dxfId="386" priority="232">
      <formula>ISNUMBER(SEARCH("ROUNDDOWN",_xlfn.FORMULATEXT(E1)))</formula>
    </cfRule>
    <cfRule type="expression" dxfId="385" priority="233">
      <formula>ISNUMBER(SEARCH(")*100",_xlfn.FORMULATEXT(E1)))</formula>
    </cfRule>
    <cfRule type="expression" dxfId="384" priority="234">
      <formula>ISNUMBER(SEARCH("ROUND(",_xlfn.FORMULATEXT(E1)))</formula>
    </cfRule>
  </conditionalFormatting>
  <conditionalFormatting sqref="E17:E18">
    <cfRule type="expression" dxfId="383" priority="229">
      <formula>ISNUMBER(SEARCH("ROUNDDOWN",_xlfn.FORMULATEXT(E17)))</formula>
    </cfRule>
    <cfRule type="expression" dxfId="382" priority="230">
      <formula>ISNUMBER(SEARCH(")*100",_xlfn.FORMULATEXT(E17)))</formula>
    </cfRule>
    <cfRule type="expression" dxfId="381" priority="231">
      <formula>ISNUMBER(SEARCH("ROUND(",_xlfn.FORMULATEXT(E17)))</formula>
    </cfRule>
  </conditionalFormatting>
  <conditionalFormatting sqref="E36">
    <cfRule type="expression" dxfId="380" priority="226">
      <formula>ISNUMBER(SEARCH("ROUNDDOWN",_xlfn.FORMULATEXT(E36)))</formula>
    </cfRule>
    <cfRule type="expression" dxfId="379" priority="227">
      <formula>ISNUMBER(SEARCH(")*100",_xlfn.FORMULATEXT(E36)))</formula>
    </cfRule>
    <cfRule type="expression" dxfId="378" priority="228">
      <formula>ISNUMBER(SEARCH("ROUND(",_xlfn.FORMULATEXT(E36)))</formula>
    </cfRule>
  </conditionalFormatting>
  <conditionalFormatting sqref="E12">
    <cfRule type="expression" dxfId="377" priority="223">
      <formula>ISNUMBER(SEARCH("ROUNDDOWN",_xlfn.FORMULATEXT(E12)))</formula>
    </cfRule>
    <cfRule type="expression" dxfId="376" priority="224">
      <formula>ISNUMBER(SEARCH(")*100",_xlfn.FORMULATEXT(E12)))</formula>
    </cfRule>
    <cfRule type="expression" dxfId="375" priority="225">
      <formula>ISNUMBER(SEARCH("ROUND(",_xlfn.FORMULATEXT(E12)))</formula>
    </cfRule>
  </conditionalFormatting>
  <conditionalFormatting sqref="E21:E22">
    <cfRule type="expression" dxfId="374" priority="220">
      <formula>ISNUMBER(SEARCH("ROUNDDOWN",_xlfn.FORMULATEXT(E21)))</formula>
    </cfRule>
    <cfRule type="expression" dxfId="373" priority="221">
      <formula>ISNUMBER(SEARCH(")*100",_xlfn.FORMULATEXT(E21)))</formula>
    </cfRule>
    <cfRule type="expression" dxfId="372" priority="222">
      <formula>ISNUMBER(SEARCH("ROUND(",_xlfn.FORMULATEXT(E21)))</formula>
    </cfRule>
  </conditionalFormatting>
  <conditionalFormatting sqref="E31:E32">
    <cfRule type="expression" dxfId="371" priority="217">
      <formula>ISNUMBER(SEARCH("ROUNDDOWN",_xlfn.FORMULATEXT(E31)))</formula>
    </cfRule>
    <cfRule type="expression" dxfId="370" priority="218">
      <formula>ISNUMBER(SEARCH(")*100",_xlfn.FORMULATEXT(E31)))</formula>
    </cfRule>
    <cfRule type="expression" dxfId="369" priority="219">
      <formula>ISNUMBER(SEARCH("ROUND(",_xlfn.FORMULATEXT(E31)))</formula>
    </cfRule>
  </conditionalFormatting>
  <conditionalFormatting sqref="E38">
    <cfRule type="expression" dxfId="368" priority="214">
      <formula>ISNUMBER(SEARCH("ROUNDDOWN",_xlfn.FORMULATEXT(E38)))</formula>
    </cfRule>
    <cfRule type="expression" dxfId="367" priority="215">
      <formula>ISNUMBER(SEARCH(")*100",_xlfn.FORMULATEXT(E38)))</formula>
    </cfRule>
    <cfRule type="expression" dxfId="366" priority="216">
      <formula>ISNUMBER(SEARCH("ROUND(",_xlfn.FORMULATEXT(E38)))</formula>
    </cfRule>
  </conditionalFormatting>
  <conditionalFormatting sqref="E11">
    <cfRule type="expression" dxfId="365" priority="211">
      <formula>ISNUMBER(SEARCH("ROUNDDOWN",_xlfn.FORMULATEXT(E11)))</formula>
    </cfRule>
    <cfRule type="expression" dxfId="364" priority="212">
      <formula>ISNUMBER(SEARCH(")*100",_xlfn.FORMULATEXT(E11)))</formula>
    </cfRule>
    <cfRule type="expression" dxfId="363" priority="213">
      <formula>ISNUMBER(SEARCH("ROUND(",_xlfn.FORMULATEXT(E11)))</formula>
    </cfRule>
  </conditionalFormatting>
  <conditionalFormatting sqref="E19:E20">
    <cfRule type="expression" dxfId="362" priority="208">
      <formula>ISNUMBER(SEARCH("ROUNDDOWN",_xlfn.FORMULATEXT(E19)))</formula>
    </cfRule>
    <cfRule type="expression" dxfId="361" priority="209">
      <formula>ISNUMBER(SEARCH(")*100",_xlfn.FORMULATEXT(E19)))</formula>
    </cfRule>
    <cfRule type="expression" dxfId="360" priority="210">
      <formula>ISNUMBER(SEARCH("ROUND(",_xlfn.FORMULATEXT(E19)))</formula>
    </cfRule>
  </conditionalFormatting>
  <conditionalFormatting sqref="E29:E30">
    <cfRule type="expression" dxfId="359" priority="205">
      <formula>ISNUMBER(SEARCH("ROUNDDOWN",_xlfn.FORMULATEXT(E29)))</formula>
    </cfRule>
    <cfRule type="expression" dxfId="358" priority="206">
      <formula>ISNUMBER(SEARCH(")*100",_xlfn.FORMULATEXT(E29)))</formula>
    </cfRule>
    <cfRule type="expression" dxfId="357" priority="207">
      <formula>ISNUMBER(SEARCH("ROUND(",_xlfn.FORMULATEXT(E29)))</formula>
    </cfRule>
  </conditionalFormatting>
  <conditionalFormatting sqref="E37">
    <cfRule type="expression" dxfId="356" priority="202">
      <formula>ISNUMBER(SEARCH("ROUNDDOWN",_xlfn.FORMULATEXT(E37)))</formula>
    </cfRule>
    <cfRule type="expression" dxfId="355" priority="203">
      <formula>ISNUMBER(SEARCH(")*100",_xlfn.FORMULATEXT(E37)))</formula>
    </cfRule>
    <cfRule type="expression" dxfId="354" priority="204">
      <formula>ISNUMBER(SEARCH("ROUND(",_xlfn.FORMULATEXT(E37)))</formula>
    </cfRule>
  </conditionalFormatting>
  <conditionalFormatting sqref="G34 G13:G14 G7:G8 G1:G4 G10">
    <cfRule type="expression" dxfId="353" priority="199">
      <formula>ISNUMBER(SEARCH("ROUNDDOWN",_xlfn.FORMULATEXT(G1)))</formula>
    </cfRule>
    <cfRule type="expression" dxfId="352" priority="200">
      <formula>ISNUMBER(SEARCH(")*100",_xlfn.FORMULATEXT(G1)))</formula>
    </cfRule>
    <cfRule type="expression" dxfId="351" priority="201">
      <formula>ISNUMBER(SEARCH("ROUND(",_xlfn.FORMULATEXT(G1)))</formula>
    </cfRule>
  </conditionalFormatting>
  <conditionalFormatting sqref="G17:G18">
    <cfRule type="expression" dxfId="350" priority="196">
      <formula>ISNUMBER(SEARCH("ROUNDDOWN",_xlfn.FORMULATEXT(G17)))</formula>
    </cfRule>
    <cfRule type="expression" dxfId="349" priority="197">
      <formula>ISNUMBER(SEARCH(")*100",_xlfn.FORMULATEXT(G17)))</formula>
    </cfRule>
    <cfRule type="expression" dxfId="348" priority="198">
      <formula>ISNUMBER(SEARCH("ROUND(",_xlfn.FORMULATEXT(G17)))</formula>
    </cfRule>
  </conditionalFormatting>
  <conditionalFormatting sqref="G36">
    <cfRule type="expression" dxfId="347" priority="193">
      <formula>ISNUMBER(SEARCH("ROUNDDOWN",_xlfn.FORMULATEXT(G36)))</formula>
    </cfRule>
    <cfRule type="expression" dxfId="346" priority="194">
      <formula>ISNUMBER(SEARCH(")*100",_xlfn.FORMULATEXT(G36)))</formula>
    </cfRule>
    <cfRule type="expression" dxfId="345" priority="195">
      <formula>ISNUMBER(SEARCH("ROUND(",_xlfn.FORMULATEXT(G36)))</formula>
    </cfRule>
  </conditionalFormatting>
  <conditionalFormatting sqref="G28">
    <cfRule type="expression" dxfId="344" priority="190">
      <formula>ISNUMBER(SEARCH("ROUNDDOWN",_xlfn.FORMULATEXT(G28)))</formula>
    </cfRule>
    <cfRule type="expression" dxfId="343" priority="191">
      <formula>ISNUMBER(SEARCH(")*100",_xlfn.FORMULATEXT(G28)))</formula>
    </cfRule>
    <cfRule type="expression" dxfId="342" priority="192">
      <formula>ISNUMBER(SEARCH("ROUND(",_xlfn.FORMULATEXT(G28)))</formula>
    </cfRule>
  </conditionalFormatting>
  <conditionalFormatting sqref="G12">
    <cfRule type="expression" dxfId="341" priority="187">
      <formula>ISNUMBER(SEARCH("ROUNDDOWN",_xlfn.FORMULATEXT(G12)))</formula>
    </cfRule>
    <cfRule type="expression" dxfId="340" priority="188">
      <formula>ISNUMBER(SEARCH(")*100",_xlfn.FORMULATEXT(G12)))</formula>
    </cfRule>
    <cfRule type="expression" dxfId="339" priority="189">
      <formula>ISNUMBER(SEARCH("ROUND(",_xlfn.FORMULATEXT(G12)))</formula>
    </cfRule>
  </conditionalFormatting>
  <conditionalFormatting sqref="G21">
    <cfRule type="expression" dxfId="338" priority="184">
      <formula>ISNUMBER(SEARCH("ROUNDDOWN",_xlfn.FORMULATEXT(G21)))</formula>
    </cfRule>
    <cfRule type="expression" dxfId="337" priority="185">
      <formula>ISNUMBER(SEARCH(")*100",_xlfn.FORMULATEXT(G21)))</formula>
    </cfRule>
    <cfRule type="expression" dxfId="336" priority="186">
      <formula>ISNUMBER(SEARCH("ROUND(",_xlfn.FORMULATEXT(G21)))</formula>
    </cfRule>
  </conditionalFormatting>
  <conditionalFormatting sqref="G32">
    <cfRule type="expression" dxfId="335" priority="178">
      <formula>ISNUMBER(SEARCH("ROUNDDOWN",_xlfn.FORMULATEXT(G32)))</formula>
    </cfRule>
    <cfRule type="expression" dxfId="334" priority="179">
      <formula>ISNUMBER(SEARCH(")*100",_xlfn.FORMULATEXT(G32)))</formula>
    </cfRule>
    <cfRule type="expression" dxfId="333" priority="180">
      <formula>ISNUMBER(SEARCH("ROUND(",_xlfn.FORMULATEXT(G32)))</formula>
    </cfRule>
  </conditionalFormatting>
  <conditionalFormatting sqref="G31">
    <cfRule type="expression" dxfId="332" priority="181">
      <formula>ISNUMBER(SEARCH("ROUNDDOWN",_xlfn.FORMULATEXT(G31)))</formula>
    </cfRule>
    <cfRule type="expression" dxfId="331" priority="182">
      <formula>ISNUMBER(SEARCH(")*100",_xlfn.FORMULATEXT(G31)))</formula>
    </cfRule>
    <cfRule type="expression" dxfId="330" priority="183">
      <formula>ISNUMBER(SEARCH("ROUND(",_xlfn.FORMULATEXT(G31)))</formula>
    </cfRule>
  </conditionalFormatting>
  <conditionalFormatting sqref="G38">
    <cfRule type="expression" dxfId="329" priority="175">
      <formula>ISNUMBER(SEARCH("ROUNDDOWN",_xlfn.FORMULATEXT(G38)))</formula>
    </cfRule>
    <cfRule type="expression" dxfId="328" priority="176">
      <formula>ISNUMBER(SEARCH(")*100",_xlfn.FORMULATEXT(G38)))</formula>
    </cfRule>
    <cfRule type="expression" dxfId="327" priority="177">
      <formula>ISNUMBER(SEARCH("ROUND(",_xlfn.FORMULATEXT(G38)))</formula>
    </cfRule>
  </conditionalFormatting>
  <conditionalFormatting sqref="G11">
    <cfRule type="expression" dxfId="326" priority="172">
      <formula>ISNUMBER(SEARCH("ROUNDDOWN",_xlfn.FORMULATEXT(G11)))</formula>
    </cfRule>
    <cfRule type="expression" dxfId="325" priority="173">
      <formula>ISNUMBER(SEARCH(")*100",_xlfn.FORMULATEXT(G11)))</formula>
    </cfRule>
    <cfRule type="expression" dxfId="324" priority="174">
      <formula>ISNUMBER(SEARCH("ROUND(",_xlfn.FORMULATEXT(G11)))</formula>
    </cfRule>
  </conditionalFormatting>
  <conditionalFormatting sqref="G19:G20">
    <cfRule type="expression" dxfId="323" priority="169">
      <formula>ISNUMBER(SEARCH("ROUNDDOWN",_xlfn.FORMULATEXT(G19)))</formula>
    </cfRule>
    <cfRule type="expression" dxfId="322" priority="170">
      <formula>ISNUMBER(SEARCH(")*100",_xlfn.FORMULATEXT(G19)))</formula>
    </cfRule>
    <cfRule type="expression" dxfId="321" priority="171">
      <formula>ISNUMBER(SEARCH("ROUND(",_xlfn.FORMULATEXT(G19)))</formula>
    </cfRule>
  </conditionalFormatting>
  <conditionalFormatting sqref="G29">
    <cfRule type="expression" dxfId="320" priority="166">
      <formula>ISNUMBER(SEARCH("ROUNDDOWN",_xlfn.FORMULATEXT(G29)))</formula>
    </cfRule>
    <cfRule type="expression" dxfId="319" priority="167">
      <formula>ISNUMBER(SEARCH(")*100",_xlfn.FORMULATEXT(G29)))</formula>
    </cfRule>
    <cfRule type="expression" dxfId="318" priority="168">
      <formula>ISNUMBER(SEARCH("ROUND(",_xlfn.FORMULATEXT(G29)))</formula>
    </cfRule>
  </conditionalFormatting>
  <conditionalFormatting sqref="G30">
    <cfRule type="expression" dxfId="317" priority="163">
      <formula>ISNUMBER(SEARCH("ROUNDDOWN",_xlfn.FORMULATEXT(G30)))</formula>
    </cfRule>
    <cfRule type="expression" dxfId="316" priority="164">
      <formula>ISNUMBER(SEARCH(")*100",_xlfn.FORMULATEXT(G30)))</formula>
    </cfRule>
    <cfRule type="expression" dxfId="315" priority="165">
      <formula>ISNUMBER(SEARCH("ROUND(",_xlfn.FORMULATEXT(G30)))</formula>
    </cfRule>
  </conditionalFormatting>
  <conditionalFormatting sqref="G37">
    <cfRule type="expression" dxfId="314" priority="160">
      <formula>ISNUMBER(SEARCH("ROUNDDOWN",_xlfn.FORMULATEXT(G37)))</formula>
    </cfRule>
    <cfRule type="expression" dxfId="313" priority="161">
      <formula>ISNUMBER(SEARCH(")*100",_xlfn.FORMULATEXT(G37)))</formula>
    </cfRule>
    <cfRule type="expression" dxfId="312" priority="162">
      <formula>ISNUMBER(SEARCH("ROUND(",_xlfn.FORMULATEXT(G37)))</formula>
    </cfRule>
  </conditionalFormatting>
  <conditionalFormatting sqref="D1:D4 D7:D8 D13:D14 D34 D10">
    <cfRule type="expression" dxfId="311" priority="157">
      <formula>ISNUMBER(SEARCH("ROUNDDOWN",_xlfn.FORMULATEXT(D1)))</formula>
    </cfRule>
    <cfRule type="expression" dxfId="310" priority="158">
      <formula>ISNUMBER(SEARCH(")*100",_xlfn.FORMULATEXT(D1)))</formula>
    </cfRule>
    <cfRule type="expression" dxfId="309" priority="159">
      <formula>ISNUMBER(SEARCH("ROUND(",_xlfn.FORMULATEXT(D1)))</formula>
    </cfRule>
  </conditionalFormatting>
  <conditionalFormatting sqref="D17:D18">
    <cfRule type="expression" dxfId="308" priority="154">
      <formula>ISNUMBER(SEARCH("ROUNDDOWN",_xlfn.FORMULATEXT(D17)))</formula>
    </cfRule>
    <cfRule type="expression" dxfId="307" priority="155">
      <formula>ISNUMBER(SEARCH(")*100",_xlfn.FORMULATEXT(D17)))</formula>
    </cfRule>
    <cfRule type="expression" dxfId="306" priority="156">
      <formula>ISNUMBER(SEARCH("ROUND(",_xlfn.FORMULATEXT(D17)))</formula>
    </cfRule>
  </conditionalFormatting>
  <conditionalFormatting sqref="D36">
    <cfRule type="expression" dxfId="305" priority="151">
      <formula>ISNUMBER(SEARCH("ROUNDDOWN",_xlfn.FORMULATEXT(D36)))</formula>
    </cfRule>
    <cfRule type="expression" dxfId="304" priority="152">
      <formula>ISNUMBER(SEARCH(")*100",_xlfn.FORMULATEXT(D36)))</formula>
    </cfRule>
    <cfRule type="expression" dxfId="303" priority="153">
      <formula>ISNUMBER(SEARCH("ROUND(",_xlfn.FORMULATEXT(D36)))</formula>
    </cfRule>
  </conditionalFormatting>
  <conditionalFormatting sqref="D28">
    <cfRule type="expression" dxfId="302" priority="148">
      <formula>ISNUMBER(SEARCH("ROUNDDOWN",_xlfn.FORMULATEXT(D28)))</formula>
    </cfRule>
    <cfRule type="expression" dxfId="301" priority="149">
      <formula>ISNUMBER(SEARCH(")*100",_xlfn.FORMULATEXT(D28)))</formula>
    </cfRule>
    <cfRule type="expression" dxfId="300" priority="150">
      <formula>ISNUMBER(SEARCH("ROUND(",_xlfn.FORMULATEXT(D28)))</formula>
    </cfRule>
  </conditionalFormatting>
  <conditionalFormatting sqref="D12">
    <cfRule type="expression" dxfId="299" priority="145">
      <formula>ISNUMBER(SEARCH("ROUNDDOWN",_xlfn.FORMULATEXT(D12)))</formula>
    </cfRule>
    <cfRule type="expression" dxfId="298" priority="146">
      <formula>ISNUMBER(SEARCH(")*100",_xlfn.FORMULATEXT(D12)))</formula>
    </cfRule>
    <cfRule type="expression" dxfId="297" priority="147">
      <formula>ISNUMBER(SEARCH("ROUND(",_xlfn.FORMULATEXT(D12)))</formula>
    </cfRule>
  </conditionalFormatting>
  <conditionalFormatting sqref="D21:D22">
    <cfRule type="expression" dxfId="296" priority="142">
      <formula>ISNUMBER(SEARCH("ROUNDDOWN",_xlfn.FORMULATEXT(D21)))</formula>
    </cfRule>
    <cfRule type="expression" dxfId="295" priority="143">
      <formula>ISNUMBER(SEARCH(")*100",_xlfn.FORMULATEXT(D21)))</formula>
    </cfRule>
    <cfRule type="expression" dxfId="294" priority="144">
      <formula>ISNUMBER(SEARCH("ROUND(",_xlfn.FORMULATEXT(D21)))</formula>
    </cfRule>
  </conditionalFormatting>
  <conditionalFormatting sqref="D32">
    <cfRule type="expression" dxfId="293" priority="136">
      <formula>ISNUMBER(SEARCH("ROUNDDOWN",_xlfn.FORMULATEXT(D32)))</formula>
    </cfRule>
    <cfRule type="expression" dxfId="292" priority="137">
      <formula>ISNUMBER(SEARCH(")*100",_xlfn.FORMULATEXT(D32)))</formula>
    </cfRule>
    <cfRule type="expression" dxfId="291" priority="138">
      <formula>ISNUMBER(SEARCH("ROUND(",_xlfn.FORMULATEXT(D32)))</formula>
    </cfRule>
  </conditionalFormatting>
  <conditionalFormatting sqref="D31">
    <cfRule type="expression" dxfId="290" priority="139">
      <formula>ISNUMBER(SEARCH("ROUNDDOWN",_xlfn.FORMULATEXT(D31)))</formula>
    </cfRule>
    <cfRule type="expression" dxfId="289" priority="140">
      <formula>ISNUMBER(SEARCH(")*100",_xlfn.FORMULATEXT(D31)))</formula>
    </cfRule>
    <cfRule type="expression" dxfId="288" priority="141">
      <formula>ISNUMBER(SEARCH("ROUND(",_xlfn.FORMULATEXT(D31)))</formula>
    </cfRule>
  </conditionalFormatting>
  <conditionalFormatting sqref="D38">
    <cfRule type="expression" dxfId="287" priority="133">
      <formula>ISNUMBER(SEARCH("ROUNDDOWN",_xlfn.FORMULATEXT(D38)))</formula>
    </cfRule>
    <cfRule type="expression" dxfId="286" priority="134">
      <formula>ISNUMBER(SEARCH(")*100",_xlfn.FORMULATEXT(D38)))</formula>
    </cfRule>
    <cfRule type="expression" dxfId="285" priority="135">
      <formula>ISNUMBER(SEARCH("ROUND(",_xlfn.FORMULATEXT(D38)))</formula>
    </cfRule>
  </conditionalFormatting>
  <conditionalFormatting sqref="D11">
    <cfRule type="expression" dxfId="284" priority="130">
      <formula>ISNUMBER(SEARCH("ROUNDDOWN",_xlfn.FORMULATEXT(D11)))</formula>
    </cfRule>
    <cfRule type="expression" dxfId="283" priority="131">
      <formula>ISNUMBER(SEARCH(")*100",_xlfn.FORMULATEXT(D11)))</formula>
    </cfRule>
    <cfRule type="expression" dxfId="282" priority="132">
      <formula>ISNUMBER(SEARCH("ROUND(",_xlfn.FORMULATEXT(D11)))</formula>
    </cfRule>
  </conditionalFormatting>
  <conditionalFormatting sqref="D19:D20">
    <cfRule type="expression" dxfId="281" priority="127">
      <formula>ISNUMBER(SEARCH("ROUNDDOWN",_xlfn.FORMULATEXT(D19)))</formula>
    </cfRule>
    <cfRule type="expression" dxfId="280" priority="128">
      <formula>ISNUMBER(SEARCH(")*100",_xlfn.FORMULATEXT(D19)))</formula>
    </cfRule>
    <cfRule type="expression" dxfId="279" priority="129">
      <formula>ISNUMBER(SEARCH("ROUND(",_xlfn.FORMULATEXT(D19)))</formula>
    </cfRule>
  </conditionalFormatting>
  <conditionalFormatting sqref="D29">
    <cfRule type="expression" dxfId="278" priority="124">
      <formula>ISNUMBER(SEARCH("ROUNDDOWN",_xlfn.FORMULATEXT(D29)))</formula>
    </cfRule>
    <cfRule type="expression" dxfId="277" priority="125">
      <formula>ISNUMBER(SEARCH(")*100",_xlfn.FORMULATEXT(D29)))</formula>
    </cfRule>
    <cfRule type="expression" dxfId="276" priority="126">
      <formula>ISNUMBER(SEARCH("ROUND(",_xlfn.FORMULATEXT(D29)))</formula>
    </cfRule>
  </conditionalFormatting>
  <conditionalFormatting sqref="D30">
    <cfRule type="expression" dxfId="275" priority="121">
      <formula>ISNUMBER(SEARCH("ROUNDDOWN",_xlfn.FORMULATEXT(D30)))</formula>
    </cfRule>
    <cfRule type="expression" dxfId="274" priority="122">
      <formula>ISNUMBER(SEARCH(")*100",_xlfn.FORMULATEXT(D30)))</formula>
    </cfRule>
    <cfRule type="expression" dxfId="273" priority="123">
      <formula>ISNUMBER(SEARCH("ROUND(",_xlfn.FORMULATEXT(D30)))</formula>
    </cfRule>
  </conditionalFormatting>
  <conditionalFormatting sqref="D37">
    <cfRule type="expression" dxfId="272" priority="118">
      <formula>ISNUMBER(SEARCH("ROUNDDOWN",_xlfn.FORMULATEXT(D37)))</formula>
    </cfRule>
    <cfRule type="expression" dxfId="271" priority="119">
      <formula>ISNUMBER(SEARCH(")*100",_xlfn.FORMULATEXT(D37)))</formula>
    </cfRule>
    <cfRule type="expression" dxfId="270" priority="120">
      <formula>ISNUMBER(SEARCH("ROUND(",_xlfn.FORMULATEXT(D37)))</formula>
    </cfRule>
  </conditionalFormatting>
  <conditionalFormatting sqref="I9:XFD9 F9 A9">
    <cfRule type="expression" dxfId="269" priority="115">
      <formula>ISNUMBER(SEARCH("ROUNDDOWN",_xlfn.FORMULATEXT(A9)))</formula>
    </cfRule>
    <cfRule type="expression" dxfId="268" priority="116">
      <formula>ISNUMBER(SEARCH(")*100",_xlfn.FORMULATEXT(A9)))</formula>
    </cfRule>
    <cfRule type="expression" dxfId="267" priority="117">
      <formula>ISNUMBER(SEARCH("ROUND(",_xlfn.FORMULATEXT(A9)))</formula>
    </cfRule>
  </conditionalFormatting>
  <conditionalFormatting sqref="C16">
    <cfRule type="expression" dxfId="266" priority="100">
      <formula>ISNUMBER(SEARCH("ROUNDDOWN",_xlfn.FORMULATEXT(C16)))</formula>
    </cfRule>
    <cfRule type="expression" dxfId="265" priority="101">
      <formula>ISNUMBER(SEARCH(")*100",_xlfn.FORMULATEXT(C16)))</formula>
    </cfRule>
    <cfRule type="expression" dxfId="264" priority="102">
      <formula>ISNUMBER(SEARCH("ROUND(",_xlfn.FORMULATEXT(C16)))</formula>
    </cfRule>
  </conditionalFormatting>
  <conditionalFormatting sqref="E9">
    <cfRule type="expression" dxfId="263" priority="112">
      <formula>ISNUMBER(SEARCH("ROUNDDOWN",_xlfn.FORMULATEXT(E9)))</formula>
    </cfRule>
    <cfRule type="expression" dxfId="262" priority="113">
      <formula>ISNUMBER(SEARCH(")*100",_xlfn.FORMULATEXT(E9)))</formula>
    </cfRule>
    <cfRule type="expression" dxfId="261" priority="114">
      <formula>ISNUMBER(SEARCH("ROUND(",_xlfn.FORMULATEXT(E9)))</formula>
    </cfRule>
  </conditionalFormatting>
  <conditionalFormatting sqref="G9">
    <cfRule type="expression" dxfId="260" priority="109">
      <formula>ISNUMBER(SEARCH("ROUNDDOWN",_xlfn.FORMULATEXT(G9)))</formula>
    </cfRule>
    <cfRule type="expression" dxfId="259" priority="110">
      <formula>ISNUMBER(SEARCH(")*100",_xlfn.FORMULATEXT(G9)))</formula>
    </cfRule>
    <cfRule type="expression" dxfId="258" priority="111">
      <formula>ISNUMBER(SEARCH("ROUND(",_xlfn.FORMULATEXT(G9)))</formula>
    </cfRule>
  </conditionalFormatting>
  <conditionalFormatting sqref="D16">
    <cfRule type="expression" dxfId="257" priority="88">
      <formula>ISNUMBER(SEARCH("ROUNDDOWN",_xlfn.FORMULATEXT(D16)))</formula>
    </cfRule>
    <cfRule type="expression" dxfId="256" priority="89">
      <formula>ISNUMBER(SEARCH(")*100",_xlfn.FORMULATEXT(D16)))</formula>
    </cfRule>
    <cfRule type="expression" dxfId="255" priority="90">
      <formula>ISNUMBER(SEARCH("ROUND(",_xlfn.FORMULATEXT(D16)))</formula>
    </cfRule>
  </conditionalFormatting>
  <conditionalFormatting sqref="F15:F16 I15:XFD16">
    <cfRule type="expression" dxfId="254" priority="106">
      <formula>ISNUMBER(SEARCH("ROUNDDOWN",_xlfn.FORMULATEXT(F15)))</formula>
    </cfRule>
    <cfRule type="expression" dxfId="253" priority="107">
      <formula>ISNUMBER(SEARCH(")*100",_xlfn.FORMULATEXT(F15)))</formula>
    </cfRule>
    <cfRule type="expression" dxfId="252" priority="108">
      <formula>ISNUMBER(SEARCH("ROUND(",_xlfn.FORMULATEXT(F15)))</formula>
    </cfRule>
  </conditionalFormatting>
  <conditionalFormatting sqref="A15:A16">
    <cfRule type="expression" dxfId="251" priority="103">
      <formula>ISNUMBER(SEARCH("ROUNDDOWN",_xlfn.FORMULATEXT(A15)))</formula>
    </cfRule>
    <cfRule type="expression" dxfId="250" priority="104">
      <formula>ISNUMBER(SEARCH(")*100",_xlfn.FORMULATEXT(A15)))</formula>
    </cfRule>
    <cfRule type="expression" dxfId="249" priority="105">
      <formula>ISNUMBER(SEARCH("ROUND(",_xlfn.FORMULATEXT(A15)))</formula>
    </cfRule>
  </conditionalFormatting>
  <conditionalFormatting sqref="B16">
    <cfRule type="expression" dxfId="248" priority="97">
      <formula>ISNUMBER(SEARCH("ROUNDDOWN",_xlfn.FORMULATEXT(B16)))</formula>
    </cfRule>
    <cfRule type="expression" dxfId="247" priority="98">
      <formula>ISNUMBER(SEARCH(")*100",_xlfn.FORMULATEXT(B16)))</formula>
    </cfRule>
    <cfRule type="expression" dxfId="246" priority="99">
      <formula>ISNUMBER(SEARCH("ROUND(",_xlfn.FORMULATEXT(B16)))</formula>
    </cfRule>
  </conditionalFormatting>
  <conditionalFormatting sqref="E15:E16">
    <cfRule type="expression" dxfId="245" priority="94">
      <formula>ISNUMBER(SEARCH("ROUNDDOWN",_xlfn.FORMULATEXT(E15)))</formula>
    </cfRule>
    <cfRule type="expression" dxfId="244" priority="95">
      <formula>ISNUMBER(SEARCH(")*100",_xlfn.FORMULATEXT(E15)))</formula>
    </cfRule>
    <cfRule type="expression" dxfId="243" priority="96">
      <formula>ISNUMBER(SEARCH("ROUND(",_xlfn.FORMULATEXT(E15)))</formula>
    </cfRule>
  </conditionalFormatting>
  <conditionalFormatting sqref="G15:G16">
    <cfRule type="expression" dxfId="242" priority="91">
      <formula>ISNUMBER(SEARCH("ROUNDDOWN",_xlfn.FORMULATEXT(G15)))</formula>
    </cfRule>
    <cfRule type="expression" dxfId="241" priority="92">
      <formula>ISNUMBER(SEARCH(")*100",_xlfn.FORMULATEXT(G15)))</formula>
    </cfRule>
    <cfRule type="expression" dxfId="240" priority="93">
      <formula>ISNUMBER(SEARCH("ROUND(",_xlfn.FORMULATEXT(G15)))</formula>
    </cfRule>
  </conditionalFormatting>
  <conditionalFormatting sqref="E25:G26 I25:XFD26">
    <cfRule type="expression" dxfId="239" priority="85">
      <formula>ISNUMBER(SEARCH("ROUNDDOWN",_xlfn.FORMULATEXT(E25)))</formula>
    </cfRule>
    <cfRule type="expression" dxfId="238" priority="86">
      <formula>ISNUMBER(SEARCH(")*100",_xlfn.FORMULATEXT(E25)))</formula>
    </cfRule>
    <cfRule type="expression" dxfId="237" priority="87">
      <formula>ISNUMBER(SEARCH("ROUND(",_xlfn.FORMULATEXT(E25)))</formula>
    </cfRule>
  </conditionalFormatting>
  <conditionalFormatting sqref="A25:A26">
    <cfRule type="expression" dxfId="236" priority="82">
      <formula>ISNUMBER(SEARCH("ROUNDDOWN",_xlfn.FORMULATEXT(A25)))</formula>
    </cfRule>
    <cfRule type="expression" dxfId="235" priority="83">
      <formula>ISNUMBER(SEARCH(")*100",_xlfn.FORMULATEXT(A25)))</formula>
    </cfRule>
    <cfRule type="expression" dxfId="234" priority="84">
      <formula>ISNUMBER(SEARCH("ROUND(",_xlfn.FORMULATEXT(A25)))</formula>
    </cfRule>
  </conditionalFormatting>
  <conditionalFormatting sqref="I35:XFD35">
    <cfRule type="expression" dxfId="233" priority="79">
      <formula>ISNUMBER(SEARCH("ROUNDDOWN",_xlfn.FORMULATEXT(I35)))</formula>
    </cfRule>
    <cfRule type="expression" dxfId="232" priority="80">
      <formula>ISNUMBER(SEARCH(")*100",_xlfn.FORMULATEXT(I35)))</formula>
    </cfRule>
    <cfRule type="expression" dxfId="231" priority="81">
      <formula>ISNUMBER(SEARCH("ROUND(",_xlfn.FORMULATEXT(I35)))</formula>
    </cfRule>
  </conditionalFormatting>
  <conditionalFormatting sqref="F35">
    <cfRule type="expression" dxfId="230" priority="76">
      <formula>ISNUMBER(SEARCH("ROUNDDOWN",_xlfn.FORMULATEXT(F35)))</formula>
    </cfRule>
    <cfRule type="expression" dxfId="229" priority="77">
      <formula>ISNUMBER(SEARCH(")*100",_xlfn.FORMULATEXT(F35)))</formula>
    </cfRule>
    <cfRule type="expression" dxfId="228" priority="78">
      <formula>ISNUMBER(SEARCH("ROUND(",_xlfn.FORMULATEXT(F35)))</formula>
    </cfRule>
  </conditionalFormatting>
  <conditionalFormatting sqref="A35">
    <cfRule type="expression" dxfId="227" priority="73">
      <formula>ISNUMBER(SEARCH("ROUNDDOWN",_xlfn.FORMULATEXT(A35)))</formula>
    </cfRule>
    <cfRule type="expression" dxfId="226" priority="74">
      <formula>ISNUMBER(SEARCH(")*100",_xlfn.FORMULATEXT(A35)))</formula>
    </cfRule>
    <cfRule type="expression" dxfId="225" priority="75">
      <formula>ISNUMBER(SEARCH("ROUND(",_xlfn.FORMULATEXT(A35)))</formula>
    </cfRule>
  </conditionalFormatting>
  <conditionalFormatting sqref="E35">
    <cfRule type="expression" dxfId="224" priority="70">
      <formula>ISNUMBER(SEARCH("ROUNDDOWN",_xlfn.FORMULATEXT(E35)))</formula>
    </cfRule>
    <cfRule type="expression" dxfId="223" priority="71">
      <formula>ISNUMBER(SEARCH(")*100",_xlfn.FORMULATEXT(E35)))</formula>
    </cfRule>
    <cfRule type="expression" dxfId="222" priority="72">
      <formula>ISNUMBER(SEARCH("ROUND(",_xlfn.FORMULATEXT(E35)))</formula>
    </cfRule>
  </conditionalFormatting>
  <conditionalFormatting sqref="G35">
    <cfRule type="expression" dxfId="221" priority="67">
      <formula>ISNUMBER(SEARCH("ROUNDDOWN",_xlfn.FORMULATEXT(G35)))</formula>
    </cfRule>
    <cfRule type="expression" dxfId="220" priority="68">
      <formula>ISNUMBER(SEARCH(")*100",_xlfn.FORMULATEXT(G35)))</formula>
    </cfRule>
    <cfRule type="expression" dxfId="219" priority="69">
      <formula>ISNUMBER(SEARCH("ROUND(",_xlfn.FORMULATEXT(G35)))</formula>
    </cfRule>
  </conditionalFormatting>
  <conditionalFormatting sqref="H22 H20 H18">
    <cfRule type="expression" dxfId="218" priority="64">
      <formula>ISNUMBER(SEARCH("ROUNDDOWN",_xlfn.FORMULATEXT(H18)))</formula>
    </cfRule>
    <cfRule type="expression" dxfId="217" priority="65">
      <formula>ISNUMBER(SEARCH(")*100",_xlfn.FORMULATEXT(H18)))</formula>
    </cfRule>
    <cfRule type="expression" dxfId="216" priority="66">
      <formula>ISNUMBER(SEARCH("ROUND(",_xlfn.FORMULATEXT(H18)))</formula>
    </cfRule>
  </conditionalFormatting>
  <conditionalFormatting sqref="G22">
    <cfRule type="expression" dxfId="215" priority="61">
      <formula>ISNUMBER(SEARCH("ROUNDDOWN",_xlfn.FORMULATEXT(G22)))</formula>
    </cfRule>
    <cfRule type="expression" dxfId="214" priority="62">
      <formula>ISNUMBER(SEARCH(")*100",_xlfn.FORMULATEXT(G22)))</formula>
    </cfRule>
    <cfRule type="expression" dxfId="213" priority="63">
      <formula>ISNUMBER(SEARCH("ROUND(",_xlfn.FORMULATEXT(G22)))</formula>
    </cfRule>
  </conditionalFormatting>
  <conditionalFormatting sqref="C15">
    <cfRule type="expression" dxfId="212" priority="58">
      <formula>ISNUMBER(SEARCH("ROUNDDOWN",_xlfn.FORMULATEXT(C15)))</formula>
    </cfRule>
    <cfRule type="expression" dxfId="211" priority="59">
      <formula>ISNUMBER(SEARCH(")*100",_xlfn.FORMULATEXT(C15)))</formula>
    </cfRule>
    <cfRule type="expression" dxfId="210" priority="60">
      <formula>ISNUMBER(SEARCH("ROUND(",_xlfn.FORMULATEXT(C15)))</formula>
    </cfRule>
  </conditionalFormatting>
  <conditionalFormatting sqref="B15">
    <cfRule type="expression" dxfId="209" priority="55">
      <formula>ISNUMBER(SEARCH("ROUNDDOWN",_xlfn.FORMULATEXT(B15)))</formula>
    </cfRule>
    <cfRule type="expression" dxfId="208" priority="56">
      <formula>ISNUMBER(SEARCH(")*100",_xlfn.FORMULATEXT(B15)))</formula>
    </cfRule>
    <cfRule type="expression" dxfId="207" priority="57">
      <formula>ISNUMBER(SEARCH("ROUND(",_xlfn.FORMULATEXT(B15)))</formula>
    </cfRule>
  </conditionalFormatting>
  <conditionalFormatting sqref="D15">
    <cfRule type="expression" dxfId="206" priority="52">
      <formula>ISNUMBER(SEARCH("ROUNDDOWN",_xlfn.FORMULATEXT(D15)))</formula>
    </cfRule>
    <cfRule type="expression" dxfId="205" priority="53">
      <formula>ISNUMBER(SEARCH(")*100",_xlfn.FORMULATEXT(D15)))</formula>
    </cfRule>
    <cfRule type="expression" dxfId="204" priority="54">
      <formula>ISNUMBER(SEARCH("ROUND(",_xlfn.FORMULATEXT(D15)))</formula>
    </cfRule>
  </conditionalFormatting>
  <conditionalFormatting sqref="C9">
    <cfRule type="expression" dxfId="203" priority="49">
      <formula>ISNUMBER(SEARCH("ROUNDDOWN",_xlfn.FORMULATEXT(C9)))</formula>
    </cfRule>
    <cfRule type="expression" dxfId="202" priority="50">
      <formula>ISNUMBER(SEARCH(")*100",_xlfn.FORMULATEXT(C9)))</formula>
    </cfRule>
    <cfRule type="expression" dxfId="201" priority="51">
      <formula>ISNUMBER(SEARCH("ROUND(",_xlfn.FORMULATEXT(C9)))</formula>
    </cfRule>
  </conditionalFormatting>
  <conditionalFormatting sqref="B9">
    <cfRule type="expression" dxfId="200" priority="46">
      <formula>ISNUMBER(SEARCH("ROUNDDOWN",_xlfn.FORMULATEXT(B9)))</formula>
    </cfRule>
    <cfRule type="expression" dxfId="199" priority="47">
      <formula>ISNUMBER(SEARCH(")*100",_xlfn.FORMULATEXT(B9)))</formula>
    </cfRule>
    <cfRule type="expression" dxfId="198" priority="48">
      <formula>ISNUMBER(SEARCH("ROUND(",_xlfn.FORMULATEXT(B9)))</formula>
    </cfRule>
  </conditionalFormatting>
  <conditionalFormatting sqref="D9">
    <cfRule type="expression" dxfId="197" priority="43">
      <formula>ISNUMBER(SEARCH("ROUNDDOWN",_xlfn.FORMULATEXT(D9)))</formula>
    </cfRule>
    <cfRule type="expression" dxfId="196" priority="44">
      <formula>ISNUMBER(SEARCH(")*100",_xlfn.FORMULATEXT(D9)))</formula>
    </cfRule>
    <cfRule type="expression" dxfId="195" priority="45">
      <formula>ISNUMBER(SEARCH("ROUND(",_xlfn.FORMULATEXT(D9)))</formula>
    </cfRule>
  </conditionalFormatting>
  <conditionalFormatting sqref="B25:D25">
    <cfRule type="expression" dxfId="194" priority="40">
      <formula>ISNUMBER(SEARCH("ROUNDDOWN",_xlfn.FORMULATEXT(B25)))</formula>
    </cfRule>
    <cfRule type="expression" dxfId="193" priority="41">
      <formula>ISNUMBER(SEARCH(")*100",_xlfn.FORMULATEXT(B25)))</formula>
    </cfRule>
    <cfRule type="expression" dxfId="192" priority="42">
      <formula>ISNUMBER(SEARCH("ROUND(",_xlfn.FORMULATEXT(B25)))</formula>
    </cfRule>
  </conditionalFormatting>
  <conditionalFormatting sqref="C26">
    <cfRule type="expression" dxfId="191" priority="37">
      <formula>ISNUMBER(SEARCH("ROUNDDOWN",_xlfn.FORMULATEXT(C26)))</formula>
    </cfRule>
    <cfRule type="expression" dxfId="190" priority="38">
      <formula>ISNUMBER(SEARCH(")*100",_xlfn.FORMULATEXT(C26)))</formula>
    </cfRule>
    <cfRule type="expression" dxfId="189" priority="39">
      <formula>ISNUMBER(SEARCH("ROUND(",_xlfn.FORMULATEXT(C26)))</formula>
    </cfRule>
  </conditionalFormatting>
  <conditionalFormatting sqref="B26">
    <cfRule type="expression" dxfId="188" priority="34">
      <formula>ISNUMBER(SEARCH("ROUNDDOWN",_xlfn.FORMULATEXT(B26)))</formula>
    </cfRule>
    <cfRule type="expression" dxfId="187" priority="35">
      <formula>ISNUMBER(SEARCH(")*100",_xlfn.FORMULATEXT(B26)))</formula>
    </cfRule>
    <cfRule type="expression" dxfId="186" priority="36">
      <formula>ISNUMBER(SEARCH("ROUND(",_xlfn.FORMULATEXT(B26)))</formula>
    </cfRule>
  </conditionalFormatting>
  <conditionalFormatting sqref="D26">
    <cfRule type="expression" dxfId="185" priority="31">
      <formula>ISNUMBER(SEARCH("ROUNDDOWN",_xlfn.FORMULATEXT(D26)))</formula>
    </cfRule>
    <cfRule type="expression" dxfId="184" priority="32">
      <formula>ISNUMBER(SEARCH(")*100",_xlfn.FORMULATEXT(D26)))</formula>
    </cfRule>
    <cfRule type="expression" dxfId="183" priority="33">
      <formula>ISNUMBER(SEARCH("ROUND(",_xlfn.FORMULATEXT(D26)))</formula>
    </cfRule>
  </conditionalFormatting>
  <conditionalFormatting sqref="H25">
    <cfRule type="expression" dxfId="182" priority="28">
      <formula>ISNUMBER(SEARCH("ROUNDDOWN",_xlfn.FORMULATEXT(H25)))</formula>
    </cfRule>
    <cfRule type="expression" dxfId="181" priority="29">
      <formula>ISNUMBER(SEARCH(")*100",_xlfn.FORMULATEXT(H25)))</formula>
    </cfRule>
    <cfRule type="expression" dxfId="180" priority="30">
      <formula>ISNUMBER(SEARCH("ROUND(",_xlfn.FORMULATEXT(H25)))</formula>
    </cfRule>
  </conditionalFormatting>
  <conditionalFormatting sqref="H26">
    <cfRule type="expression" dxfId="179" priority="25">
      <formula>ISNUMBER(SEARCH("ROUNDDOWN",_xlfn.FORMULATEXT(H26)))</formula>
    </cfRule>
    <cfRule type="expression" dxfId="178" priority="26">
      <formula>ISNUMBER(SEARCH(")*100",_xlfn.FORMULATEXT(H26)))</formula>
    </cfRule>
    <cfRule type="expression" dxfId="177" priority="27">
      <formula>ISNUMBER(SEARCH("ROUND(",_xlfn.FORMULATEXT(H26)))</formula>
    </cfRule>
  </conditionalFormatting>
  <conditionalFormatting sqref="H15">
    <cfRule type="expression" dxfId="176" priority="22">
      <formula>ISNUMBER(SEARCH("ROUNDDOWN",_xlfn.FORMULATEXT(H15)))</formula>
    </cfRule>
    <cfRule type="expression" dxfId="175" priority="23">
      <formula>ISNUMBER(SEARCH(")*100",_xlfn.FORMULATEXT(H15)))</formula>
    </cfRule>
    <cfRule type="expression" dxfId="174" priority="24">
      <formula>ISNUMBER(SEARCH("ROUND(",_xlfn.FORMULATEXT(H15)))</formula>
    </cfRule>
  </conditionalFormatting>
  <conditionalFormatting sqref="H16">
    <cfRule type="expression" dxfId="173" priority="19">
      <formula>ISNUMBER(SEARCH("ROUNDDOWN",_xlfn.FORMULATEXT(H16)))</formula>
    </cfRule>
    <cfRule type="expression" dxfId="172" priority="20">
      <formula>ISNUMBER(SEARCH(")*100",_xlfn.FORMULATEXT(H16)))</formula>
    </cfRule>
    <cfRule type="expression" dxfId="171" priority="21">
      <formula>ISNUMBER(SEARCH("ROUND(",_xlfn.FORMULATEXT(H16)))</formula>
    </cfRule>
  </conditionalFormatting>
  <conditionalFormatting sqref="H9">
    <cfRule type="expression" dxfId="170" priority="16">
      <formula>ISNUMBER(SEARCH("ROUNDDOWN",_xlfn.FORMULATEXT(H9)))</formula>
    </cfRule>
    <cfRule type="expression" dxfId="169" priority="17">
      <formula>ISNUMBER(SEARCH(")*100",_xlfn.FORMULATEXT(H9)))</formula>
    </cfRule>
    <cfRule type="expression" dxfId="168" priority="18">
      <formula>ISNUMBER(SEARCH("ROUND(",_xlfn.FORMULATEXT(H9)))</formula>
    </cfRule>
  </conditionalFormatting>
  <conditionalFormatting sqref="C35">
    <cfRule type="expression" dxfId="167" priority="13">
      <formula>ISNUMBER(SEARCH("ROUNDDOWN",_xlfn.FORMULATEXT(C35)))</formula>
    </cfRule>
    <cfRule type="expression" dxfId="166" priority="14">
      <formula>ISNUMBER(SEARCH(")*100",_xlfn.FORMULATEXT(C35)))</formula>
    </cfRule>
    <cfRule type="expression" dxfId="165" priority="15">
      <formula>ISNUMBER(SEARCH("ROUND(",_xlfn.FORMULATEXT(C35)))</formula>
    </cfRule>
  </conditionalFormatting>
  <conditionalFormatting sqref="B35">
    <cfRule type="expression" dxfId="164" priority="10">
      <formula>ISNUMBER(SEARCH("ROUNDDOWN",_xlfn.FORMULATEXT(B35)))</formula>
    </cfRule>
    <cfRule type="expression" dxfId="163" priority="11">
      <formula>ISNUMBER(SEARCH(")*100",_xlfn.FORMULATEXT(B35)))</formula>
    </cfRule>
    <cfRule type="expression" dxfId="162" priority="12">
      <formula>ISNUMBER(SEARCH("ROUND(",_xlfn.FORMULATEXT(B35)))</formula>
    </cfRule>
  </conditionalFormatting>
  <conditionalFormatting sqref="D35">
    <cfRule type="expression" dxfId="161" priority="7">
      <formula>ISNUMBER(SEARCH("ROUNDDOWN",_xlfn.FORMULATEXT(D35)))</formula>
    </cfRule>
    <cfRule type="expression" dxfId="160" priority="8">
      <formula>ISNUMBER(SEARCH(")*100",_xlfn.FORMULATEXT(D35)))</formula>
    </cfRule>
    <cfRule type="expression" dxfId="159" priority="9">
      <formula>ISNUMBER(SEARCH("ROUND(",_xlfn.FORMULATEXT(D35)))</formula>
    </cfRule>
  </conditionalFormatting>
  <conditionalFormatting sqref="H35">
    <cfRule type="expression" dxfId="158" priority="4">
      <formula>ISNUMBER(SEARCH("ROUNDDOWN",_xlfn.FORMULATEXT(H35)))</formula>
    </cfRule>
    <cfRule type="expression" dxfId="157" priority="5">
      <formula>ISNUMBER(SEARCH(")*100",_xlfn.FORMULATEXT(H35)))</formula>
    </cfRule>
    <cfRule type="expression" dxfId="156" priority="6">
      <formula>ISNUMBER(SEARCH("ROUND(",_xlfn.FORMULATEXT(H35)))</formula>
    </cfRule>
  </conditionalFormatting>
  <conditionalFormatting sqref="A44">
    <cfRule type="expression" dxfId="155" priority="1">
      <formula>ISNUMBER(SEARCH("ROUNDDOWN",_xlfn.FORMULATEXT(A44)))</formula>
    </cfRule>
    <cfRule type="expression" dxfId="154" priority="2">
      <formula>ISNUMBER(SEARCH(")*100",_xlfn.FORMULATEXT(A44)))</formula>
    </cfRule>
    <cfRule type="expression" dxfId="153" priority="3">
      <formula>ISNUMBER(SEARCH("ROUND(",_xlfn.FORMULATEXT(A44)))</formula>
    </cfRule>
  </conditionalFormatting>
  <pageMargins left="0.70866141732283472" right="0.70866141732283472" top="0.55118110236220474" bottom="0.55118110236220474" header="0.31496062992125984" footer="0.31496062992125984"/>
  <pageSetup paperSize="9" scale="71" orientation="landscape" r:id="rId1"/>
  <headerFooter>
    <oddFooter xml:space="preserve">&amp;R&amp;"Yu Gothic UI,標準"&amp;8Supplemental Information for Consolidated Financial Results for the First Quarter of Fiscal 2023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404BE-DE19-4AD7-8B0D-2A8E2957F6DB}">
  <sheetPr>
    <pageSetUpPr fitToPage="1"/>
  </sheetPr>
  <dimension ref="A3:H60"/>
  <sheetViews>
    <sheetView showGridLines="0" tabSelected="1" view="pageBreakPreview" zoomScaleNormal="100" zoomScaleSheetLayoutView="100" workbookViewId="0">
      <selection activeCell="A2" sqref="A2"/>
    </sheetView>
  </sheetViews>
  <sheetFormatPr defaultColWidth="9" defaultRowHeight="12" x14ac:dyDescent="0.2"/>
  <cols>
    <col min="1" max="1" width="43" style="2" customWidth="1"/>
    <col min="2" max="8" width="11.33203125" style="2" customWidth="1"/>
    <col min="9" max="16384" width="9" style="2"/>
  </cols>
  <sheetData>
    <row r="3" spans="1:8" ht="24.9" customHeight="1" x14ac:dyDescent="0.2">
      <c r="A3" s="362" t="s">
        <v>143</v>
      </c>
    </row>
    <row r="4" spans="1:8" s="363" customFormat="1" ht="5.0999999999999996" customHeight="1" thickBot="1" x14ac:dyDescent="0.25">
      <c r="A4" s="364"/>
    </row>
    <row r="5" spans="1:8" ht="18" customHeight="1" x14ac:dyDescent="0.2">
      <c r="A5" s="21" t="s">
        <v>49</v>
      </c>
      <c r="B5" s="563" t="s">
        <v>144</v>
      </c>
      <c r="C5" s="565" t="s">
        <v>22</v>
      </c>
      <c r="D5" s="561" t="s">
        <v>95</v>
      </c>
      <c r="E5" s="567" t="s">
        <v>145</v>
      </c>
      <c r="F5" s="569" t="s">
        <v>97</v>
      </c>
      <c r="G5" s="561" t="s">
        <v>95</v>
      </c>
      <c r="H5" s="561" t="s">
        <v>26</v>
      </c>
    </row>
    <row r="6" spans="1:8" ht="24.9" customHeight="1" x14ac:dyDescent="0.2">
      <c r="A6" s="24"/>
      <c r="B6" s="564"/>
      <c r="C6" s="566"/>
      <c r="D6" s="562"/>
      <c r="E6" s="568"/>
      <c r="F6" s="570"/>
      <c r="G6" s="562"/>
      <c r="H6" s="562"/>
    </row>
    <row r="7" spans="1:8" ht="18" customHeight="1" x14ac:dyDescent="0.2">
      <c r="A7" s="25" t="s">
        <v>98</v>
      </c>
      <c r="B7" s="26">
        <v>670.8</v>
      </c>
      <c r="C7" s="27">
        <v>695.3</v>
      </c>
      <c r="D7" s="216">
        <v>4.0000000000000036E-2</v>
      </c>
      <c r="E7" s="337">
        <v>2975.2</v>
      </c>
      <c r="F7" s="30">
        <v>3000</v>
      </c>
      <c r="G7" s="216">
        <v>1.0000000000000009E-2</v>
      </c>
      <c r="H7" s="216">
        <v>0</v>
      </c>
    </row>
    <row r="8" spans="1:8" ht="18" customHeight="1" x14ac:dyDescent="0.2">
      <c r="A8" s="34" t="s">
        <v>146</v>
      </c>
      <c r="B8" s="26">
        <v>234</v>
      </c>
      <c r="C8" s="27">
        <v>228</v>
      </c>
      <c r="D8" s="216">
        <v>-3.0000000000000027E-2</v>
      </c>
      <c r="E8" s="337">
        <v>891</v>
      </c>
      <c r="F8" s="30">
        <v>840</v>
      </c>
      <c r="G8" s="216">
        <v>-0.06</v>
      </c>
      <c r="H8" s="216">
        <v>0</v>
      </c>
    </row>
    <row r="9" spans="1:8" ht="18" customHeight="1" x14ac:dyDescent="0.2">
      <c r="A9" s="34" t="s">
        <v>147</v>
      </c>
      <c r="B9" s="26">
        <v>81.900000000000006</v>
      </c>
      <c r="C9" s="27">
        <v>88.3</v>
      </c>
      <c r="D9" s="216">
        <v>0.08</v>
      </c>
      <c r="E9" s="337">
        <v>392.3</v>
      </c>
      <c r="F9" s="30">
        <v>394</v>
      </c>
      <c r="G9" s="216">
        <v>0</v>
      </c>
      <c r="H9" s="216">
        <v>-1.0000000000000009E-2</v>
      </c>
    </row>
    <row r="10" spans="1:8" ht="18" customHeight="1" x14ac:dyDescent="0.2">
      <c r="A10" s="74" t="s">
        <v>148</v>
      </c>
      <c r="B10" s="26">
        <v>156.4</v>
      </c>
      <c r="C10" s="27">
        <v>153.6</v>
      </c>
      <c r="D10" s="216">
        <v>-2.0000000000000018E-2</v>
      </c>
      <c r="E10" s="337">
        <v>674.2</v>
      </c>
      <c r="F10" s="30">
        <v>670</v>
      </c>
      <c r="G10" s="216">
        <v>-1.0000000000000009E-2</v>
      </c>
      <c r="H10" s="216">
        <v>0</v>
      </c>
    </row>
    <row r="11" spans="1:8" ht="18" customHeight="1" x14ac:dyDescent="0.2">
      <c r="A11" s="365" t="s">
        <v>149</v>
      </c>
      <c r="B11" s="26">
        <v>43.7</v>
      </c>
      <c r="C11" s="27">
        <v>46.1</v>
      </c>
      <c r="D11" s="216">
        <v>0.06</v>
      </c>
      <c r="E11" s="337">
        <v>173</v>
      </c>
      <c r="F11" s="30">
        <v>194</v>
      </c>
      <c r="G11" s="216">
        <v>0.12000000000000011</v>
      </c>
      <c r="H11" s="216">
        <v>5.0000000000000044E-2</v>
      </c>
    </row>
    <row r="12" spans="1:8" ht="18" customHeight="1" x14ac:dyDescent="0.2">
      <c r="A12" s="365" t="s">
        <v>150</v>
      </c>
      <c r="B12" s="26">
        <v>64.599999999999994</v>
      </c>
      <c r="C12" s="27">
        <v>59.8</v>
      </c>
      <c r="D12" s="216">
        <v>-7.0000000000000007E-2</v>
      </c>
      <c r="E12" s="337">
        <v>285.7</v>
      </c>
      <c r="F12" s="30">
        <v>284</v>
      </c>
      <c r="G12" s="216">
        <v>-1.0000000000000009E-2</v>
      </c>
      <c r="H12" s="216">
        <v>-5.0000000000000044E-2</v>
      </c>
    </row>
    <row r="13" spans="1:8" ht="18" customHeight="1" x14ac:dyDescent="0.2">
      <c r="A13" s="34" t="s">
        <v>151</v>
      </c>
      <c r="B13" s="26">
        <v>75.2</v>
      </c>
      <c r="C13" s="27">
        <v>78.2</v>
      </c>
      <c r="D13" s="216">
        <v>4.0000000000000036E-2</v>
      </c>
      <c r="E13" s="337">
        <v>361.5</v>
      </c>
      <c r="F13" s="30">
        <v>360</v>
      </c>
      <c r="G13" s="216">
        <v>0</v>
      </c>
      <c r="H13" s="216">
        <v>0</v>
      </c>
    </row>
    <row r="14" spans="1:8" ht="18" customHeight="1" x14ac:dyDescent="0.2">
      <c r="A14" s="34" t="s">
        <v>152</v>
      </c>
      <c r="B14" s="26">
        <v>29.9</v>
      </c>
      <c r="C14" s="27">
        <v>36.200000000000003</v>
      </c>
      <c r="D14" s="216">
        <v>0.20999999999999996</v>
      </c>
      <c r="E14" s="337">
        <v>186.5</v>
      </c>
      <c r="F14" s="30">
        <v>194</v>
      </c>
      <c r="G14" s="216">
        <v>4.0000000000000036E-2</v>
      </c>
      <c r="H14" s="216">
        <v>0</v>
      </c>
    </row>
    <row r="15" spans="1:8" ht="18" customHeight="1" thickBot="1" x14ac:dyDescent="0.25">
      <c r="A15" s="24" t="s">
        <v>153</v>
      </c>
      <c r="B15" s="366">
        <v>87.5</v>
      </c>
      <c r="C15" s="367">
        <v>103.1</v>
      </c>
      <c r="D15" s="368">
        <v>0.17999999999999994</v>
      </c>
      <c r="E15" s="369">
        <v>451.1</v>
      </c>
      <c r="F15" s="370">
        <v>458.6</v>
      </c>
      <c r="G15" s="368">
        <v>2.0000000000000018E-2</v>
      </c>
      <c r="H15" s="368">
        <v>0</v>
      </c>
    </row>
    <row r="16" spans="1:8" ht="18" customHeight="1" thickTop="1" x14ac:dyDescent="0.2">
      <c r="A16" s="226" t="s">
        <v>102</v>
      </c>
      <c r="B16" s="371">
        <v>52.5</v>
      </c>
      <c r="C16" s="372">
        <v>57.8</v>
      </c>
      <c r="D16" s="373">
        <v>5.3</v>
      </c>
      <c r="E16" s="374">
        <v>280.5</v>
      </c>
      <c r="F16" s="375">
        <v>300</v>
      </c>
      <c r="G16" s="373">
        <v>19.399999999999999</v>
      </c>
      <c r="H16" s="373">
        <v>0</v>
      </c>
    </row>
    <row r="17" spans="1:8" ht="18" customHeight="1" x14ac:dyDescent="0.2">
      <c r="A17" s="232" t="s">
        <v>29</v>
      </c>
      <c r="B17" s="233">
        <v>7.8E-2</v>
      </c>
      <c r="C17" s="234">
        <v>8.3000000000000004E-2</v>
      </c>
      <c r="D17" s="235">
        <v>0.5</v>
      </c>
      <c r="E17" s="236">
        <v>9.4E-2</v>
      </c>
      <c r="F17" s="237">
        <v>0.1</v>
      </c>
      <c r="G17" s="235">
        <v>0.6</v>
      </c>
      <c r="H17" s="235">
        <v>0</v>
      </c>
    </row>
    <row r="18" spans="1:8" ht="18" customHeight="1" x14ac:dyDescent="0.2">
      <c r="A18" s="238" t="s">
        <v>146</v>
      </c>
      <c r="B18" s="351">
        <v>21.9</v>
      </c>
      <c r="C18" s="192">
        <v>24.8</v>
      </c>
      <c r="D18" s="352">
        <v>3</v>
      </c>
      <c r="E18" s="353">
        <v>79.8</v>
      </c>
      <c r="F18" s="376">
        <v>82</v>
      </c>
      <c r="G18" s="352">
        <v>2.2000000000000002</v>
      </c>
      <c r="H18" s="352">
        <v>0</v>
      </c>
    </row>
    <row r="19" spans="1:8" ht="18" customHeight="1" x14ac:dyDescent="0.2">
      <c r="A19" s="119"/>
      <c r="B19" s="245">
        <v>9.2999999999999999E-2</v>
      </c>
      <c r="C19" s="246">
        <v>0.109</v>
      </c>
      <c r="D19" s="247">
        <v>1.6</v>
      </c>
      <c r="E19" s="248">
        <v>0.09</v>
      </c>
      <c r="F19" s="249">
        <v>9.8000000000000004E-2</v>
      </c>
      <c r="G19" s="247">
        <v>0.8</v>
      </c>
      <c r="H19" s="247">
        <v>0</v>
      </c>
    </row>
    <row r="20" spans="1:8" ht="18" customHeight="1" x14ac:dyDescent="0.2">
      <c r="A20" s="250" t="s">
        <v>147</v>
      </c>
      <c r="B20" s="340">
        <v>-1.2</v>
      </c>
      <c r="C20" s="195">
        <v>4.5999999999999996</v>
      </c>
      <c r="D20" s="129">
        <v>5.8</v>
      </c>
      <c r="E20" s="341">
        <v>20.9</v>
      </c>
      <c r="F20" s="377">
        <v>29</v>
      </c>
      <c r="G20" s="129">
        <v>8.1</v>
      </c>
      <c r="H20" s="129">
        <v>0</v>
      </c>
    </row>
    <row r="21" spans="1:8" ht="18" customHeight="1" x14ac:dyDescent="0.2">
      <c r="A21" s="24"/>
      <c r="B21" s="245">
        <v>-1.4999999999999999E-2</v>
      </c>
      <c r="C21" s="246">
        <v>5.1999999999999998E-2</v>
      </c>
      <c r="D21" s="235">
        <v>6.7</v>
      </c>
      <c r="E21" s="248">
        <v>5.2999999999999999E-2</v>
      </c>
      <c r="F21" s="249">
        <v>7.3999999999999996E-2</v>
      </c>
      <c r="G21" s="235">
        <v>2.1</v>
      </c>
      <c r="H21" s="235">
        <v>0.1</v>
      </c>
    </row>
    <row r="22" spans="1:8" ht="18" customHeight="1" x14ac:dyDescent="0.2">
      <c r="A22" s="238" t="s">
        <v>148</v>
      </c>
      <c r="B22" s="351">
        <v>23.4</v>
      </c>
      <c r="C22" s="192">
        <v>15.1</v>
      </c>
      <c r="D22" s="352">
        <v>-8.3000000000000007</v>
      </c>
      <c r="E22" s="353">
        <v>92.4</v>
      </c>
      <c r="F22" s="376">
        <v>80</v>
      </c>
      <c r="G22" s="352">
        <v>-12.4</v>
      </c>
      <c r="H22" s="352">
        <v>0</v>
      </c>
    </row>
    <row r="23" spans="1:8" ht="18" customHeight="1" x14ac:dyDescent="0.2">
      <c r="A23" s="24"/>
      <c r="B23" s="245">
        <v>0.15</v>
      </c>
      <c r="C23" s="246">
        <v>9.8000000000000004E-2</v>
      </c>
      <c r="D23" s="378">
        <v>-5.2</v>
      </c>
      <c r="E23" s="236">
        <v>0.13700000000000001</v>
      </c>
      <c r="F23" s="237">
        <v>0.11899999999999999</v>
      </c>
      <c r="G23" s="235">
        <v>-1.8</v>
      </c>
      <c r="H23" s="247">
        <v>0</v>
      </c>
    </row>
    <row r="24" spans="1:8" ht="18" customHeight="1" x14ac:dyDescent="0.2">
      <c r="A24" s="379" t="s">
        <v>149</v>
      </c>
      <c r="B24" s="340">
        <v>8.3000000000000007</v>
      </c>
      <c r="C24" s="195">
        <v>6.7</v>
      </c>
      <c r="D24" s="129">
        <v>-1.6</v>
      </c>
      <c r="E24" s="353">
        <v>31</v>
      </c>
      <c r="F24" s="376">
        <v>36.6</v>
      </c>
      <c r="G24" s="352">
        <v>5.6</v>
      </c>
      <c r="H24" s="129">
        <v>0.1</v>
      </c>
    </row>
    <row r="25" spans="1:8" ht="18" customHeight="1" x14ac:dyDescent="0.2">
      <c r="A25" s="380"/>
      <c r="B25" s="245">
        <v>0.19</v>
      </c>
      <c r="C25" s="246">
        <v>0.14499999999999999</v>
      </c>
      <c r="D25" s="235">
        <v>-4.5</v>
      </c>
      <c r="E25" s="236">
        <v>0.17899999999999999</v>
      </c>
      <c r="F25" s="237">
        <v>0.189</v>
      </c>
      <c r="G25" s="235">
        <v>1</v>
      </c>
      <c r="H25" s="235">
        <v>-0.8</v>
      </c>
    </row>
    <row r="26" spans="1:8" ht="18" customHeight="1" x14ac:dyDescent="0.2">
      <c r="A26" s="379" t="s">
        <v>150</v>
      </c>
      <c r="B26" s="351">
        <v>14.7</v>
      </c>
      <c r="C26" s="192">
        <v>8.6999999999999993</v>
      </c>
      <c r="D26" s="352">
        <v>-6</v>
      </c>
      <c r="E26" s="353">
        <v>56.6</v>
      </c>
      <c r="F26" s="376">
        <v>46.7</v>
      </c>
      <c r="G26" s="352">
        <v>-9.9</v>
      </c>
      <c r="H26" s="352">
        <v>-4.0999999999999996</v>
      </c>
    </row>
    <row r="27" spans="1:8" ht="18" customHeight="1" x14ac:dyDescent="0.2">
      <c r="A27" s="380"/>
      <c r="B27" s="233">
        <v>0.22700000000000001</v>
      </c>
      <c r="C27" s="234">
        <v>0.14499999999999999</v>
      </c>
      <c r="D27" s="235">
        <v>-8.1999999999999993</v>
      </c>
      <c r="E27" s="236">
        <v>0.19800000000000001</v>
      </c>
      <c r="F27" s="237">
        <v>0.16400000000000001</v>
      </c>
      <c r="G27" s="235">
        <v>-3.4</v>
      </c>
      <c r="H27" s="235">
        <v>-0.6</v>
      </c>
    </row>
    <row r="28" spans="1:8" ht="18" customHeight="1" x14ac:dyDescent="0.2">
      <c r="A28" s="238" t="s">
        <v>151</v>
      </c>
      <c r="B28" s="351">
        <v>4.4000000000000004</v>
      </c>
      <c r="C28" s="192">
        <v>4.7</v>
      </c>
      <c r="D28" s="352">
        <v>0.3</v>
      </c>
      <c r="E28" s="353">
        <v>34.200000000000003</v>
      </c>
      <c r="F28" s="376">
        <v>37.6</v>
      </c>
      <c r="G28" s="352">
        <v>3.4</v>
      </c>
      <c r="H28" s="352">
        <v>0</v>
      </c>
    </row>
    <row r="29" spans="1:8" ht="18" customHeight="1" x14ac:dyDescent="0.2">
      <c r="A29" s="119"/>
      <c r="B29" s="245">
        <v>5.8000000000000003E-2</v>
      </c>
      <c r="C29" s="246">
        <v>0.06</v>
      </c>
      <c r="D29" s="247">
        <v>0.2</v>
      </c>
      <c r="E29" s="248">
        <v>9.5000000000000001E-2</v>
      </c>
      <c r="F29" s="249">
        <v>0.105</v>
      </c>
      <c r="G29" s="247">
        <v>1</v>
      </c>
      <c r="H29" s="247">
        <v>0</v>
      </c>
    </row>
    <row r="30" spans="1:8" ht="18" customHeight="1" x14ac:dyDescent="0.2">
      <c r="A30" s="250" t="s">
        <v>152</v>
      </c>
      <c r="B30" s="340">
        <v>0.1</v>
      </c>
      <c r="C30" s="195">
        <v>0.6</v>
      </c>
      <c r="D30" s="129">
        <v>0.4</v>
      </c>
      <c r="E30" s="341">
        <v>17.899999999999999</v>
      </c>
      <c r="F30" s="377">
        <v>20.8</v>
      </c>
      <c r="G30" s="129">
        <v>2.9</v>
      </c>
      <c r="H30" s="129">
        <v>0</v>
      </c>
    </row>
    <row r="31" spans="1:8" ht="18" customHeight="1" x14ac:dyDescent="0.2">
      <c r="A31" s="24"/>
      <c r="B31" s="245">
        <v>4.0000000000000001E-3</v>
      </c>
      <c r="C31" s="246">
        <v>1.6E-2</v>
      </c>
      <c r="D31" s="235">
        <v>1.2</v>
      </c>
      <c r="E31" s="248">
        <v>9.6000000000000002E-2</v>
      </c>
      <c r="F31" s="249">
        <v>0.107</v>
      </c>
      <c r="G31" s="235">
        <v>1.1000000000000001</v>
      </c>
      <c r="H31" s="235">
        <v>0</v>
      </c>
    </row>
    <row r="32" spans="1:8" ht="18" customHeight="1" x14ac:dyDescent="0.2">
      <c r="A32" s="238" t="s">
        <v>153</v>
      </c>
      <c r="B32" s="351">
        <v>3.6</v>
      </c>
      <c r="C32" s="192">
        <v>8.1</v>
      </c>
      <c r="D32" s="352">
        <v>4.5</v>
      </c>
      <c r="E32" s="353">
        <v>40.6</v>
      </c>
      <c r="F32" s="376">
        <v>45.1</v>
      </c>
      <c r="G32" s="352">
        <v>4.5</v>
      </c>
      <c r="H32" s="352">
        <v>0</v>
      </c>
    </row>
    <row r="33" spans="1:8" ht="18" customHeight="1" thickBot="1" x14ac:dyDescent="0.25">
      <c r="A33" s="381"/>
      <c r="B33" s="303">
        <v>4.1000000000000002E-2</v>
      </c>
      <c r="C33" s="304">
        <v>7.8E-2</v>
      </c>
      <c r="D33" s="382">
        <v>3.7</v>
      </c>
      <c r="E33" s="306">
        <v>0.09</v>
      </c>
      <c r="F33" s="307">
        <v>9.8000000000000004E-2</v>
      </c>
      <c r="G33" s="382">
        <v>0.8</v>
      </c>
      <c r="H33" s="382">
        <v>0</v>
      </c>
    </row>
    <row r="34" spans="1:8" ht="18" customHeight="1" thickTop="1" x14ac:dyDescent="0.2">
      <c r="A34" s="346" t="s">
        <v>106</v>
      </c>
      <c r="B34" s="366">
        <v>61</v>
      </c>
      <c r="C34" s="367">
        <v>67.8</v>
      </c>
      <c r="D34" s="129">
        <v>6.7</v>
      </c>
      <c r="E34" s="369">
        <v>312.10000000000002</v>
      </c>
      <c r="F34" s="370">
        <v>330</v>
      </c>
      <c r="G34" s="129">
        <v>17.8</v>
      </c>
      <c r="H34" s="129">
        <v>0</v>
      </c>
    </row>
    <row r="35" spans="1:8" ht="18" customHeight="1" x14ac:dyDescent="0.2">
      <c r="A35" s="383" t="s">
        <v>79</v>
      </c>
      <c r="B35" s="245">
        <v>9.0999999999999998E-2</v>
      </c>
      <c r="C35" s="246">
        <v>9.8000000000000004E-2</v>
      </c>
      <c r="D35" s="247">
        <v>0.7</v>
      </c>
      <c r="E35" s="248">
        <v>0.105</v>
      </c>
      <c r="F35" s="249">
        <v>0.11</v>
      </c>
      <c r="G35" s="247">
        <v>0.5</v>
      </c>
      <c r="H35" s="247">
        <v>0</v>
      </c>
    </row>
    <row r="36" spans="1:8" ht="18" customHeight="1" x14ac:dyDescent="0.2">
      <c r="A36" s="250" t="s">
        <v>146</v>
      </c>
      <c r="B36" s="340">
        <v>22.5</v>
      </c>
      <c r="C36" s="195">
        <v>25.3</v>
      </c>
      <c r="D36" s="129">
        <v>2.9</v>
      </c>
      <c r="E36" s="341">
        <v>83.6</v>
      </c>
      <c r="F36" s="377">
        <v>84.2</v>
      </c>
      <c r="G36" s="129">
        <v>0.6</v>
      </c>
      <c r="H36" s="129">
        <v>0</v>
      </c>
    </row>
    <row r="37" spans="1:8" ht="18" customHeight="1" x14ac:dyDescent="0.2">
      <c r="A37" s="119"/>
      <c r="B37" s="245">
        <v>9.6000000000000002E-2</v>
      </c>
      <c r="C37" s="246">
        <v>0.111</v>
      </c>
      <c r="D37" s="247">
        <v>1.5</v>
      </c>
      <c r="E37" s="248">
        <v>9.4E-2</v>
      </c>
      <c r="F37" s="249">
        <v>0.1</v>
      </c>
      <c r="G37" s="247">
        <v>0.6</v>
      </c>
      <c r="H37" s="247">
        <v>0</v>
      </c>
    </row>
    <row r="38" spans="1:8" ht="18" customHeight="1" x14ac:dyDescent="0.2">
      <c r="A38" s="250" t="s">
        <v>147</v>
      </c>
      <c r="B38" s="340">
        <v>4.3</v>
      </c>
      <c r="C38" s="195">
        <v>11.6</v>
      </c>
      <c r="D38" s="129">
        <v>7.3</v>
      </c>
      <c r="E38" s="341">
        <v>35.5</v>
      </c>
      <c r="F38" s="377">
        <v>45.5</v>
      </c>
      <c r="G38" s="129">
        <v>10</v>
      </c>
      <c r="H38" s="129">
        <v>0</v>
      </c>
    </row>
    <row r="39" spans="1:8" ht="18" customHeight="1" x14ac:dyDescent="0.2">
      <c r="A39" s="24"/>
      <c r="B39" s="245">
        <v>5.1999999999999998E-2</v>
      </c>
      <c r="C39" s="246">
        <v>0.13100000000000001</v>
      </c>
      <c r="D39" s="235">
        <v>7.9</v>
      </c>
      <c r="E39" s="248">
        <v>0.09</v>
      </c>
      <c r="F39" s="249">
        <v>0.115</v>
      </c>
      <c r="G39" s="235">
        <v>2.5</v>
      </c>
      <c r="H39" s="235">
        <v>0.1</v>
      </c>
    </row>
    <row r="40" spans="1:8" ht="18" customHeight="1" x14ac:dyDescent="0.2">
      <c r="A40" s="238" t="s">
        <v>154</v>
      </c>
      <c r="B40" s="351">
        <v>23.5</v>
      </c>
      <c r="C40" s="192">
        <v>15.1</v>
      </c>
      <c r="D40" s="352">
        <v>-8.4</v>
      </c>
      <c r="E40" s="353">
        <v>92.6</v>
      </c>
      <c r="F40" s="376">
        <v>80.3</v>
      </c>
      <c r="G40" s="352">
        <v>-12.3</v>
      </c>
      <c r="H40" s="352">
        <v>0</v>
      </c>
    </row>
    <row r="41" spans="1:8" ht="18" customHeight="1" x14ac:dyDescent="0.2">
      <c r="A41" s="384"/>
      <c r="B41" s="245">
        <v>0.15</v>
      </c>
      <c r="C41" s="246">
        <v>9.8000000000000004E-2</v>
      </c>
      <c r="D41" s="247">
        <v>-5.2</v>
      </c>
      <c r="E41" s="248">
        <v>0.13700000000000001</v>
      </c>
      <c r="F41" s="249">
        <v>0.12</v>
      </c>
      <c r="G41" s="247">
        <v>-1.7</v>
      </c>
      <c r="H41" s="247">
        <v>0</v>
      </c>
    </row>
    <row r="42" spans="1:8" ht="18" customHeight="1" x14ac:dyDescent="0.2">
      <c r="A42" s="250" t="s">
        <v>151</v>
      </c>
      <c r="B42" s="340">
        <v>5.0999999999999996</v>
      </c>
      <c r="C42" s="195">
        <v>5.5</v>
      </c>
      <c r="D42" s="129">
        <v>0.4</v>
      </c>
      <c r="E42" s="341">
        <v>40.700000000000003</v>
      </c>
      <c r="F42" s="377">
        <v>41.8</v>
      </c>
      <c r="G42" s="129">
        <v>1.1000000000000001</v>
      </c>
      <c r="H42" s="129">
        <v>0</v>
      </c>
    </row>
    <row r="43" spans="1:8" ht="18" customHeight="1" x14ac:dyDescent="0.2">
      <c r="A43" s="119"/>
      <c r="B43" s="245">
        <v>6.8000000000000005E-2</v>
      </c>
      <c r="C43" s="246">
        <v>7.0000000000000007E-2</v>
      </c>
      <c r="D43" s="247">
        <v>0.2</v>
      </c>
      <c r="E43" s="248">
        <v>0.113</v>
      </c>
      <c r="F43" s="249">
        <v>0.11600000000000001</v>
      </c>
      <c r="G43" s="247">
        <v>0.3</v>
      </c>
      <c r="H43" s="247">
        <v>0</v>
      </c>
    </row>
    <row r="44" spans="1:8" ht="18" customHeight="1" x14ac:dyDescent="0.2">
      <c r="A44" s="250" t="s">
        <v>152</v>
      </c>
      <c r="B44" s="340">
        <v>0.4</v>
      </c>
      <c r="C44" s="195">
        <v>0.8</v>
      </c>
      <c r="D44" s="129">
        <v>0.3</v>
      </c>
      <c r="E44" s="341">
        <v>19</v>
      </c>
      <c r="F44" s="377">
        <v>21.5</v>
      </c>
      <c r="G44" s="129">
        <v>2.4</v>
      </c>
      <c r="H44" s="129">
        <v>0</v>
      </c>
    </row>
    <row r="45" spans="1:8" ht="18" customHeight="1" x14ac:dyDescent="0.2">
      <c r="A45" s="24"/>
      <c r="B45" s="245">
        <v>1.4999999999999999E-2</v>
      </c>
      <c r="C45" s="246">
        <v>2.1000000000000001E-2</v>
      </c>
      <c r="D45" s="235">
        <v>0.6</v>
      </c>
      <c r="E45" s="248">
        <v>0.10199999999999999</v>
      </c>
      <c r="F45" s="249">
        <v>0.111</v>
      </c>
      <c r="G45" s="235">
        <v>0.9</v>
      </c>
      <c r="H45" s="235">
        <v>0</v>
      </c>
    </row>
    <row r="46" spans="1:8" ht="18" customHeight="1" x14ac:dyDescent="0.2">
      <c r="A46" s="238" t="s">
        <v>153</v>
      </c>
      <c r="B46" s="351">
        <v>4.9000000000000004</v>
      </c>
      <c r="C46" s="192">
        <v>9.5</v>
      </c>
      <c r="D46" s="352">
        <v>4.5999999999999996</v>
      </c>
      <c r="E46" s="353">
        <v>46</v>
      </c>
      <c r="F46" s="376">
        <v>49.9</v>
      </c>
      <c r="G46" s="352">
        <v>4</v>
      </c>
      <c r="H46" s="352">
        <v>0</v>
      </c>
    </row>
    <row r="47" spans="1:8" ht="18" customHeight="1" thickBot="1" x14ac:dyDescent="0.25">
      <c r="A47" s="384"/>
      <c r="B47" s="245">
        <v>5.5E-2</v>
      </c>
      <c r="C47" s="246">
        <v>9.1999999999999998E-2</v>
      </c>
      <c r="D47" s="247">
        <v>3.7</v>
      </c>
      <c r="E47" s="248">
        <v>0.10199999999999999</v>
      </c>
      <c r="F47" s="249">
        <v>0.109</v>
      </c>
      <c r="G47" s="247">
        <v>0.7</v>
      </c>
      <c r="H47" s="247">
        <v>0</v>
      </c>
    </row>
    <row r="48" spans="1:8" ht="18" customHeight="1" thickTop="1" thickBot="1" x14ac:dyDescent="0.25">
      <c r="A48" s="226" t="s">
        <v>107</v>
      </c>
      <c r="B48" s="371">
        <v>49.3</v>
      </c>
      <c r="C48" s="372">
        <v>65.400000000000006</v>
      </c>
      <c r="D48" s="373">
        <v>16.100000000000001</v>
      </c>
      <c r="E48" s="374">
        <v>282.7</v>
      </c>
      <c r="F48" s="375">
        <v>300</v>
      </c>
      <c r="G48" s="373">
        <v>17.2</v>
      </c>
      <c r="H48" s="373">
        <v>0</v>
      </c>
    </row>
    <row r="49" spans="1:8" ht="18" customHeight="1" thickTop="1" x14ac:dyDescent="0.2">
      <c r="A49" s="385" t="s">
        <v>155</v>
      </c>
      <c r="B49" s="386">
        <v>68.2</v>
      </c>
      <c r="C49" s="387">
        <v>85.4</v>
      </c>
      <c r="D49" s="388">
        <v>17.100000000000001</v>
      </c>
      <c r="E49" s="389">
        <v>361.2</v>
      </c>
      <c r="F49" s="390">
        <v>380</v>
      </c>
      <c r="G49" s="388">
        <v>18.7</v>
      </c>
      <c r="H49" s="388">
        <v>0</v>
      </c>
    </row>
    <row r="50" spans="1:8" ht="18" customHeight="1" x14ac:dyDescent="0.2">
      <c r="A50" s="119" t="s">
        <v>146</v>
      </c>
      <c r="B50" s="391">
        <v>22.7</v>
      </c>
      <c r="C50" s="392">
        <v>29.4</v>
      </c>
      <c r="D50" s="393">
        <v>6.7</v>
      </c>
      <c r="E50" s="394">
        <v>96.7</v>
      </c>
      <c r="F50" s="395">
        <v>93.4</v>
      </c>
      <c r="G50" s="393">
        <v>-3.3</v>
      </c>
      <c r="H50" s="393">
        <v>0</v>
      </c>
    </row>
    <row r="51" spans="1:8" ht="18" customHeight="1" x14ac:dyDescent="0.2">
      <c r="A51" s="34" t="s">
        <v>147</v>
      </c>
      <c r="B51" s="26">
        <v>3.2</v>
      </c>
      <c r="C51" s="27">
        <v>13.3</v>
      </c>
      <c r="D51" s="33">
        <v>10.199999999999999</v>
      </c>
      <c r="E51" s="337">
        <v>45.5</v>
      </c>
      <c r="F51" s="30">
        <v>53.7</v>
      </c>
      <c r="G51" s="33">
        <v>8.3000000000000007</v>
      </c>
      <c r="H51" s="33">
        <v>0</v>
      </c>
    </row>
    <row r="52" spans="1:8" ht="18" customHeight="1" x14ac:dyDescent="0.2">
      <c r="A52" s="34" t="s">
        <v>154</v>
      </c>
      <c r="B52" s="26">
        <v>28.1</v>
      </c>
      <c r="C52" s="27">
        <v>19.899999999999999</v>
      </c>
      <c r="D52" s="33">
        <v>-8.1999999999999993</v>
      </c>
      <c r="E52" s="337">
        <v>107.7</v>
      </c>
      <c r="F52" s="30">
        <v>110.2</v>
      </c>
      <c r="G52" s="33">
        <v>2.5</v>
      </c>
      <c r="H52" s="33">
        <v>0</v>
      </c>
    </row>
    <row r="53" spans="1:8" ht="18" customHeight="1" x14ac:dyDescent="0.2">
      <c r="A53" s="119" t="s">
        <v>151</v>
      </c>
      <c r="B53" s="391">
        <v>5.9</v>
      </c>
      <c r="C53" s="392">
        <v>7.6</v>
      </c>
      <c r="D53" s="393">
        <v>1.6</v>
      </c>
      <c r="E53" s="394">
        <v>43.9</v>
      </c>
      <c r="F53" s="395">
        <v>43.6</v>
      </c>
      <c r="G53" s="393">
        <v>-0.3</v>
      </c>
      <c r="H53" s="393">
        <v>0</v>
      </c>
    </row>
    <row r="54" spans="1:8" ht="18" customHeight="1" x14ac:dyDescent="0.2">
      <c r="A54" s="34" t="s">
        <v>152</v>
      </c>
      <c r="B54" s="26">
        <v>0.4</v>
      </c>
      <c r="C54" s="27">
        <v>1.2</v>
      </c>
      <c r="D54" s="33">
        <v>0.8</v>
      </c>
      <c r="E54" s="337">
        <v>18.899999999999999</v>
      </c>
      <c r="F54" s="30">
        <v>21</v>
      </c>
      <c r="G54" s="33">
        <v>2.1</v>
      </c>
      <c r="H54" s="33">
        <v>0</v>
      </c>
    </row>
    <row r="55" spans="1:8" ht="18" customHeight="1" thickBot="1" x14ac:dyDescent="0.25">
      <c r="A55" s="396" t="s">
        <v>153</v>
      </c>
      <c r="B55" s="397">
        <v>6.1</v>
      </c>
      <c r="C55" s="398">
        <v>12.8</v>
      </c>
      <c r="D55" s="399">
        <v>6.7</v>
      </c>
      <c r="E55" s="400">
        <v>51.5</v>
      </c>
      <c r="F55" s="401">
        <v>64.8</v>
      </c>
      <c r="G55" s="399">
        <v>13.3</v>
      </c>
      <c r="H55" s="399">
        <v>8.1</v>
      </c>
    </row>
    <row r="56" spans="1:8" ht="18" customHeight="1" thickTop="1" thickBot="1" x14ac:dyDescent="0.25">
      <c r="A56" s="271" t="s">
        <v>109</v>
      </c>
      <c r="B56" s="272"/>
      <c r="C56" s="273"/>
      <c r="D56" s="332"/>
      <c r="E56" s="275">
        <v>0.108</v>
      </c>
      <c r="F56" s="276">
        <v>0.113</v>
      </c>
      <c r="G56" s="277">
        <v>0.5</v>
      </c>
      <c r="H56" s="333">
        <v>0</v>
      </c>
    </row>
    <row r="57" spans="1:8" s="279" customFormat="1" ht="18" customHeight="1" thickTop="1" x14ac:dyDescent="0.2">
      <c r="A57" s="334"/>
      <c r="B57" s="402"/>
      <c r="C57" s="402"/>
    </row>
    <row r="58" spans="1:8" s="64" customFormat="1" ht="11.25" customHeight="1" x14ac:dyDescent="0.2">
      <c r="A58" s="403" t="s">
        <v>110</v>
      </c>
    </row>
    <row r="59" spans="1:8" s="64" customFormat="1" ht="11.25" customHeight="1" x14ac:dyDescent="0.2">
      <c r="A59" s="403" t="s">
        <v>156</v>
      </c>
    </row>
    <row r="60" spans="1:8" x14ac:dyDescent="0.2">
      <c r="A60" s="403" t="s">
        <v>157</v>
      </c>
    </row>
  </sheetData>
  <mergeCells count="7">
    <mergeCell ref="H5:H6"/>
    <mergeCell ref="B5:B6"/>
    <mergeCell ref="C5:C6"/>
    <mergeCell ref="D5:D6"/>
    <mergeCell ref="E5:E6"/>
    <mergeCell ref="F5:F6"/>
    <mergeCell ref="G5:G6"/>
  </mergeCells>
  <phoneticPr fontId="4"/>
  <conditionalFormatting sqref="C50:C52 C36:C41 C18:C23 C8:C10 F7:F10 I13:XFD23 F13:F23 B34:C35 D49:D55 H49:H55 D34:D47 E28:H48 E49:G1048576 I28:XFD1048576 B57:D1048576 H57:H1048576 I1:XFD10 B1:H4 A61:A1048576 A13:A23 A49:A57 A34:A47 A28:D33 A48:D48 A4:A10 A1:A2 A27 A25">
    <cfRule type="expression" dxfId="152" priority="106">
      <formula>ISNUMBER(SEARCH("ROUNDDOWN(",_xlfn.FORMULATEXT(A1)))</formula>
    </cfRule>
    <cfRule type="expression" dxfId="151" priority="107">
      <formula>ISNUMBER(SEARCH(")*100",_xlfn.FORMULATEXT(A1)))</formula>
    </cfRule>
    <cfRule type="expression" dxfId="150" priority="108">
      <formula>ISNUMBER(SEARCH("ROUND(",_xlfn.FORMULATEXT(A1)))</formula>
    </cfRule>
  </conditionalFormatting>
  <conditionalFormatting sqref="F57">
    <cfRule type="expression" dxfId="149" priority="103">
      <formula>ISNUMBER(SEARCH("ROUNDDOWN(",_xlfn.FORMULATEXT(F57)))</formula>
    </cfRule>
    <cfRule type="expression" dxfId="148" priority="104">
      <formula>ISNUMBER(SEARCH(")*100",_xlfn.FORMULATEXT(F57)))</formula>
    </cfRule>
    <cfRule type="expression" dxfId="147" priority="105">
      <formula>ISNUMBER(SEARCH("ROUND(",_xlfn.FORMULATEXT(F57)))</formula>
    </cfRule>
  </conditionalFormatting>
  <conditionalFormatting sqref="C7 C13:C17 C42:C47 C53:C55 C49">
    <cfRule type="expression" dxfId="146" priority="100">
      <formula>ISNUMBER(SEARCH("ROUNDDOWN(",_xlfn.FORMULATEXT(C7)))</formula>
    </cfRule>
    <cfRule type="expression" dxfId="145" priority="101">
      <formula>ISNUMBER(SEARCH(")*100",_xlfn.FORMULATEXT(C7)))</formula>
    </cfRule>
    <cfRule type="expression" dxfId="144" priority="102">
      <formula>ISNUMBER(SEARCH("ROUND(",_xlfn.FORMULATEXT(C7)))</formula>
    </cfRule>
  </conditionalFormatting>
  <conditionalFormatting sqref="B50:B52 B36:B41 B18:B23 B8:B10">
    <cfRule type="expression" dxfId="143" priority="97">
      <formula>ISNUMBER(SEARCH("ROUNDDOWN(",_xlfn.FORMULATEXT(B8)))</formula>
    </cfRule>
    <cfRule type="expression" dxfId="142" priority="98">
      <formula>ISNUMBER(SEARCH(")*100",_xlfn.FORMULATEXT(B8)))</formula>
    </cfRule>
    <cfRule type="expression" dxfId="141" priority="99">
      <formula>ISNUMBER(SEARCH("ROUND(",_xlfn.FORMULATEXT(B8)))</formula>
    </cfRule>
  </conditionalFormatting>
  <conditionalFormatting sqref="B7 B13:B17 B42:B47 B53:B55 B49">
    <cfRule type="expression" dxfId="140" priority="94">
      <formula>ISNUMBER(SEARCH("ROUNDDOWN(",_xlfn.FORMULATEXT(B7)))</formula>
    </cfRule>
    <cfRule type="expression" dxfId="139" priority="95">
      <formula>ISNUMBER(SEARCH(")*100",_xlfn.FORMULATEXT(B7)))</formula>
    </cfRule>
    <cfRule type="expression" dxfId="138" priority="96">
      <formula>ISNUMBER(SEARCH("ROUND(",_xlfn.FORMULATEXT(B7)))</formula>
    </cfRule>
  </conditionalFormatting>
  <conditionalFormatting sqref="H57">
    <cfRule type="expression" dxfId="137" priority="88">
      <formula>ISNUMBER(SEARCH("ROUNDDOWN(",_xlfn.FORMULATEXT(H57)))</formula>
    </cfRule>
    <cfRule type="expression" dxfId="136" priority="89">
      <formula>ISNUMBER(SEARCH(")*100",_xlfn.FORMULATEXT(H57)))</formula>
    </cfRule>
    <cfRule type="expression" dxfId="135" priority="90">
      <formula>ISNUMBER(SEARCH("ROUND(",_xlfn.FORMULATEXT(H57)))</formula>
    </cfRule>
  </conditionalFormatting>
  <conditionalFormatting sqref="H7:H10 H13:H23">
    <cfRule type="expression" dxfId="134" priority="91">
      <formula>ISNUMBER(SEARCH("ROUNDDOWN(",_xlfn.FORMULATEXT(H7)))</formula>
    </cfRule>
    <cfRule type="expression" dxfId="133" priority="92">
      <formula>ISNUMBER(SEARCH(")*100",_xlfn.FORMULATEXT(H7)))</formula>
    </cfRule>
    <cfRule type="expression" dxfId="132" priority="93">
      <formula>ISNUMBER(SEARCH("ROUND(",_xlfn.FORMULATEXT(H7)))</formula>
    </cfRule>
  </conditionalFormatting>
  <conditionalFormatting sqref="G7:G10 G13:G23">
    <cfRule type="expression" dxfId="131" priority="85">
      <formula>ISNUMBER(SEARCH("ROUNDDOWN(",_xlfn.FORMULATEXT(G7)))</formula>
    </cfRule>
    <cfRule type="expression" dxfId="130" priority="86">
      <formula>ISNUMBER(SEARCH(")*100",_xlfn.FORMULATEXT(G7)))</formula>
    </cfRule>
    <cfRule type="expression" dxfId="129" priority="87">
      <formula>ISNUMBER(SEARCH("ROUND(",_xlfn.FORMULATEXT(G7)))</formula>
    </cfRule>
  </conditionalFormatting>
  <conditionalFormatting sqref="G57">
    <cfRule type="expression" dxfId="128" priority="82">
      <formula>ISNUMBER(SEARCH("ROUNDDOWN(",_xlfn.FORMULATEXT(G57)))</formula>
    </cfRule>
    <cfRule type="expression" dxfId="127" priority="83">
      <formula>ISNUMBER(SEARCH(")*100",_xlfn.FORMULATEXT(G57)))</formula>
    </cfRule>
    <cfRule type="expression" dxfId="126" priority="84">
      <formula>ISNUMBER(SEARCH("ROUND(",_xlfn.FORMULATEXT(G57)))</formula>
    </cfRule>
  </conditionalFormatting>
  <conditionalFormatting sqref="C56">
    <cfRule type="expression" dxfId="125" priority="79">
      <formula>ISNUMBER(SEARCH("ROUNDDOWN",_xlfn.FORMULATEXT(C56)))</formula>
    </cfRule>
    <cfRule type="expression" dxfId="124" priority="80">
      <formula>ISNUMBER(SEARCH(")*100",_xlfn.FORMULATEXT(C56)))</formula>
    </cfRule>
    <cfRule type="expression" dxfId="123" priority="81">
      <formula>ISNUMBER(SEARCH("ROUND(",_xlfn.FORMULATEXT(C56)))</formula>
    </cfRule>
  </conditionalFormatting>
  <conditionalFormatting sqref="B56">
    <cfRule type="expression" dxfId="122" priority="76">
      <formula>ISNUMBER(SEARCH("ROUNDDOWN",_xlfn.FORMULATEXT(B56)))</formula>
    </cfRule>
    <cfRule type="expression" dxfId="121" priority="77">
      <formula>ISNUMBER(SEARCH(")*100",_xlfn.FORMULATEXT(B56)))</formula>
    </cfRule>
    <cfRule type="expression" dxfId="120" priority="78">
      <formula>ISNUMBER(SEARCH("ROUND(",_xlfn.FORMULATEXT(B56)))</formula>
    </cfRule>
  </conditionalFormatting>
  <conditionalFormatting sqref="H56">
    <cfRule type="expression" dxfId="119" priority="73">
      <formula>ISNUMBER(SEARCH("ROUNDDOWN",_xlfn.FORMULATEXT(H56)))</formula>
    </cfRule>
    <cfRule type="expression" dxfId="118" priority="74">
      <formula>ISNUMBER(SEARCH(")*100",_xlfn.FORMULATEXT(H56)))</formula>
    </cfRule>
    <cfRule type="expression" dxfId="117" priority="75">
      <formula>ISNUMBER(SEARCH("ROUND(",_xlfn.FORMULATEXT(H56)))</formula>
    </cfRule>
  </conditionalFormatting>
  <conditionalFormatting sqref="D57">
    <cfRule type="expression" dxfId="116" priority="67">
      <formula>ISNUMBER(SEARCH("ROUNDDOWN(",_xlfn.FORMULATEXT(D57)))</formula>
    </cfRule>
    <cfRule type="expression" dxfId="115" priority="68">
      <formula>ISNUMBER(SEARCH(")*100",_xlfn.FORMULATEXT(D57)))</formula>
    </cfRule>
    <cfRule type="expression" dxfId="114" priority="69">
      <formula>ISNUMBER(SEARCH("ROUND(",_xlfn.FORMULATEXT(D57)))</formula>
    </cfRule>
  </conditionalFormatting>
  <conditionalFormatting sqref="D7:D10 D13:D23">
    <cfRule type="expression" dxfId="113" priority="70">
      <formula>ISNUMBER(SEARCH("ROUNDDOWN(",_xlfn.FORMULATEXT(D7)))</formula>
    </cfRule>
    <cfRule type="expression" dxfId="112" priority="71">
      <formula>ISNUMBER(SEARCH(")*100",_xlfn.FORMULATEXT(D7)))</formula>
    </cfRule>
    <cfRule type="expression" dxfId="111" priority="72">
      <formula>ISNUMBER(SEARCH("ROUND(",_xlfn.FORMULATEXT(D7)))</formula>
    </cfRule>
  </conditionalFormatting>
  <conditionalFormatting sqref="D56">
    <cfRule type="expression" dxfId="110" priority="64">
      <formula>ISNUMBER(SEARCH("ROUNDDOWN",_xlfn.FORMULATEXT(D56)))</formula>
    </cfRule>
    <cfRule type="expression" dxfId="109" priority="65">
      <formula>ISNUMBER(SEARCH(")*100",_xlfn.FORMULATEXT(D56)))</formula>
    </cfRule>
    <cfRule type="expression" dxfId="108" priority="66">
      <formula>ISNUMBER(SEARCH("ROUND(",_xlfn.FORMULATEXT(D56)))</formula>
    </cfRule>
  </conditionalFormatting>
  <conditionalFormatting sqref="F11:F12 I11:XFD12">
    <cfRule type="expression" dxfId="107" priority="61">
      <formula>ISNUMBER(SEARCH("ROUNDDOWN(",_xlfn.FORMULATEXT(F11)))</formula>
    </cfRule>
    <cfRule type="expression" dxfId="106" priority="62">
      <formula>ISNUMBER(SEARCH(")*100",_xlfn.FORMULATEXT(F11)))</formula>
    </cfRule>
    <cfRule type="expression" dxfId="105" priority="63">
      <formula>ISNUMBER(SEARCH("ROUND(",_xlfn.FORMULATEXT(F11)))</formula>
    </cfRule>
  </conditionalFormatting>
  <conditionalFormatting sqref="G11:G12">
    <cfRule type="expression" dxfId="104" priority="58">
      <formula>ISNUMBER(SEARCH("ROUNDDOWN(",_xlfn.FORMULATEXT(G11)))</formula>
    </cfRule>
    <cfRule type="expression" dxfId="103" priority="59">
      <formula>ISNUMBER(SEARCH(")*100",_xlfn.FORMULATEXT(G11)))</formula>
    </cfRule>
    <cfRule type="expression" dxfId="102" priority="60">
      <formula>ISNUMBER(SEARCH("ROUND(",_xlfn.FORMULATEXT(G11)))</formula>
    </cfRule>
  </conditionalFormatting>
  <conditionalFormatting sqref="E7:E10 E13:E23">
    <cfRule type="expression" dxfId="101" priority="55">
      <formula>ISNUMBER(SEARCH("ROUNDDOWN(",_xlfn.FORMULATEXT(E7)))</formula>
    </cfRule>
    <cfRule type="expression" dxfId="100" priority="56">
      <formula>ISNUMBER(SEARCH(")*100",_xlfn.FORMULATEXT(E7)))</formula>
    </cfRule>
    <cfRule type="expression" dxfId="99" priority="57">
      <formula>ISNUMBER(SEARCH("ROUND(",_xlfn.FORMULATEXT(E7)))</formula>
    </cfRule>
  </conditionalFormatting>
  <conditionalFormatting sqref="E57">
    <cfRule type="expression" dxfId="98" priority="52">
      <formula>ISNUMBER(SEARCH("ROUNDDOWN(",_xlfn.FORMULATEXT(E57)))</formula>
    </cfRule>
    <cfRule type="expression" dxfId="97" priority="53">
      <formula>ISNUMBER(SEARCH(")*100",_xlfn.FORMULATEXT(E57)))</formula>
    </cfRule>
    <cfRule type="expression" dxfId="96" priority="54">
      <formula>ISNUMBER(SEARCH("ROUND(",_xlfn.FORMULATEXT(E57)))</formula>
    </cfRule>
  </conditionalFormatting>
  <conditionalFormatting sqref="E11:E12">
    <cfRule type="expression" dxfId="95" priority="49">
      <formula>ISNUMBER(SEARCH("ROUNDDOWN(",_xlfn.FORMULATEXT(E11)))</formula>
    </cfRule>
    <cfRule type="expression" dxfId="94" priority="50">
      <formula>ISNUMBER(SEARCH(")*100",_xlfn.FORMULATEXT(E11)))</formula>
    </cfRule>
    <cfRule type="expression" dxfId="93" priority="51">
      <formula>ISNUMBER(SEARCH("ROUND(",_xlfn.FORMULATEXT(E11)))</formula>
    </cfRule>
  </conditionalFormatting>
  <conditionalFormatting sqref="I26:XFD27 F26:F27">
    <cfRule type="expression" dxfId="92" priority="46">
      <formula>ISNUMBER(SEARCH("ROUNDDOWN(",_xlfn.FORMULATEXT(F26)))</formula>
    </cfRule>
    <cfRule type="expression" dxfId="91" priority="47">
      <formula>ISNUMBER(SEARCH(")*100",_xlfn.FORMULATEXT(F26)))</formula>
    </cfRule>
    <cfRule type="expression" dxfId="90" priority="48">
      <formula>ISNUMBER(SEARCH("ROUND(",_xlfn.FORMULATEXT(F26)))</formula>
    </cfRule>
  </conditionalFormatting>
  <conditionalFormatting sqref="G26:G27">
    <cfRule type="expression" dxfId="89" priority="43">
      <formula>ISNUMBER(SEARCH("ROUNDDOWN(",_xlfn.FORMULATEXT(G26)))</formula>
    </cfRule>
    <cfRule type="expression" dxfId="88" priority="44">
      <formula>ISNUMBER(SEARCH(")*100",_xlfn.FORMULATEXT(G26)))</formula>
    </cfRule>
    <cfRule type="expression" dxfId="87" priority="45">
      <formula>ISNUMBER(SEARCH("ROUND(",_xlfn.FORMULATEXT(G26)))</formula>
    </cfRule>
  </conditionalFormatting>
  <conditionalFormatting sqref="E26:E27">
    <cfRule type="expression" dxfId="86" priority="40">
      <formula>ISNUMBER(SEARCH("ROUNDDOWN(",_xlfn.FORMULATEXT(E26)))</formula>
    </cfRule>
    <cfRule type="expression" dxfId="85" priority="41">
      <formula>ISNUMBER(SEARCH(")*100",_xlfn.FORMULATEXT(E26)))</formula>
    </cfRule>
    <cfRule type="expression" dxfId="84" priority="42">
      <formula>ISNUMBER(SEARCH("ROUND(",_xlfn.FORMULATEXT(E26)))</formula>
    </cfRule>
  </conditionalFormatting>
  <conditionalFormatting sqref="I24:XFD25 F24:F25">
    <cfRule type="expression" dxfId="83" priority="37">
      <formula>ISNUMBER(SEARCH("ROUNDDOWN(",_xlfn.FORMULATEXT(F24)))</formula>
    </cfRule>
    <cfRule type="expression" dxfId="82" priority="38">
      <formula>ISNUMBER(SEARCH(")*100",_xlfn.FORMULATEXT(F24)))</formula>
    </cfRule>
    <cfRule type="expression" dxfId="81" priority="39">
      <formula>ISNUMBER(SEARCH("ROUND(",_xlfn.FORMULATEXT(F24)))</formula>
    </cfRule>
  </conditionalFormatting>
  <conditionalFormatting sqref="G24:G25">
    <cfRule type="expression" dxfId="80" priority="34">
      <formula>ISNUMBER(SEARCH("ROUNDDOWN(",_xlfn.FORMULATEXT(G24)))</formula>
    </cfRule>
    <cfRule type="expression" dxfId="79" priority="35">
      <formula>ISNUMBER(SEARCH(")*100",_xlfn.FORMULATEXT(G24)))</formula>
    </cfRule>
    <cfRule type="expression" dxfId="78" priority="36">
      <formula>ISNUMBER(SEARCH("ROUND(",_xlfn.FORMULATEXT(G24)))</formula>
    </cfRule>
  </conditionalFormatting>
  <conditionalFormatting sqref="E24:E25">
    <cfRule type="expression" dxfId="77" priority="31">
      <formula>ISNUMBER(SEARCH("ROUNDDOWN(",_xlfn.FORMULATEXT(E24)))</formula>
    </cfRule>
    <cfRule type="expression" dxfId="76" priority="32">
      <formula>ISNUMBER(SEARCH(")*100",_xlfn.FORMULATEXT(E24)))</formula>
    </cfRule>
    <cfRule type="expression" dxfId="75" priority="33">
      <formula>ISNUMBER(SEARCH("ROUND(",_xlfn.FORMULATEXT(E24)))</formula>
    </cfRule>
  </conditionalFormatting>
  <conditionalFormatting sqref="C11:C12">
    <cfRule type="expression" dxfId="74" priority="22">
      <formula>ISNUMBER(SEARCH("ROUNDDOWN(",_xlfn.FORMULATEXT(C11)))</formula>
    </cfRule>
    <cfRule type="expression" dxfId="73" priority="23">
      <formula>ISNUMBER(SEARCH(")*100",_xlfn.FORMULATEXT(C11)))</formula>
    </cfRule>
    <cfRule type="expression" dxfId="72" priority="24">
      <formula>ISNUMBER(SEARCH("ROUND(",_xlfn.FORMULATEXT(C11)))</formula>
    </cfRule>
  </conditionalFormatting>
  <conditionalFormatting sqref="B11:B12">
    <cfRule type="expression" dxfId="71" priority="19">
      <formula>ISNUMBER(SEARCH("ROUNDDOWN(",_xlfn.FORMULATEXT(B11)))</formula>
    </cfRule>
    <cfRule type="expression" dxfId="70" priority="20">
      <formula>ISNUMBER(SEARCH(")*100",_xlfn.FORMULATEXT(B11)))</formula>
    </cfRule>
    <cfRule type="expression" dxfId="69" priority="21">
      <formula>ISNUMBER(SEARCH("ROUND(",_xlfn.FORMULATEXT(B11)))</formula>
    </cfRule>
  </conditionalFormatting>
  <conditionalFormatting sqref="D11:D12">
    <cfRule type="expression" dxfId="68" priority="16">
      <formula>ISNUMBER(SEARCH("ROUNDDOWN(",_xlfn.FORMULATEXT(D11)))</formula>
    </cfRule>
    <cfRule type="expression" dxfId="67" priority="17">
      <formula>ISNUMBER(SEARCH(")*100",_xlfn.FORMULATEXT(D11)))</formula>
    </cfRule>
    <cfRule type="expression" dxfId="66" priority="18">
      <formula>ISNUMBER(SEARCH("ROUND(",_xlfn.FORMULATEXT(D11)))</formula>
    </cfRule>
  </conditionalFormatting>
  <conditionalFormatting sqref="C24:C27">
    <cfRule type="expression" dxfId="65" priority="13">
      <formula>ISNUMBER(SEARCH("ROUNDDOWN(",_xlfn.FORMULATEXT(C24)))</formula>
    </cfRule>
    <cfRule type="expression" dxfId="64" priority="14">
      <formula>ISNUMBER(SEARCH(")*100",_xlfn.FORMULATEXT(C24)))</formula>
    </cfRule>
    <cfRule type="expression" dxfId="63" priority="15">
      <formula>ISNUMBER(SEARCH("ROUND(",_xlfn.FORMULATEXT(C24)))</formula>
    </cfRule>
  </conditionalFormatting>
  <conditionalFormatting sqref="B24:B27">
    <cfRule type="expression" dxfId="62" priority="10">
      <formula>ISNUMBER(SEARCH("ROUNDDOWN(",_xlfn.FORMULATEXT(B24)))</formula>
    </cfRule>
    <cfRule type="expression" dxfId="61" priority="11">
      <formula>ISNUMBER(SEARCH(")*100",_xlfn.FORMULATEXT(B24)))</formula>
    </cfRule>
    <cfRule type="expression" dxfId="60" priority="12">
      <formula>ISNUMBER(SEARCH("ROUND(",_xlfn.FORMULATEXT(B24)))</formula>
    </cfRule>
  </conditionalFormatting>
  <conditionalFormatting sqref="D24:D27">
    <cfRule type="expression" dxfId="59" priority="7">
      <formula>ISNUMBER(SEARCH("ROUNDDOWN(",_xlfn.FORMULATEXT(D24)))</formula>
    </cfRule>
    <cfRule type="expression" dxfId="58" priority="8">
      <formula>ISNUMBER(SEARCH(")*100",_xlfn.FORMULATEXT(D24)))</formula>
    </cfRule>
    <cfRule type="expression" dxfId="57" priority="9">
      <formula>ISNUMBER(SEARCH("ROUND(",_xlfn.FORMULATEXT(D24)))</formula>
    </cfRule>
  </conditionalFormatting>
  <conditionalFormatting sqref="H24:H27">
    <cfRule type="expression" dxfId="56" priority="4">
      <formula>ISNUMBER(SEARCH("ROUNDDOWN(",_xlfn.FORMULATEXT(H24)))</formula>
    </cfRule>
    <cfRule type="expression" dxfId="55" priority="5">
      <formula>ISNUMBER(SEARCH(")*100",_xlfn.FORMULATEXT(H24)))</formula>
    </cfRule>
    <cfRule type="expression" dxfId="54" priority="6">
      <formula>ISNUMBER(SEARCH("ROUND(",_xlfn.FORMULATEXT(H24)))</formula>
    </cfRule>
  </conditionalFormatting>
  <conditionalFormatting sqref="H11:H12">
    <cfRule type="expression" dxfId="53" priority="1">
      <formula>ISNUMBER(SEARCH("ROUNDDOWN(",_xlfn.FORMULATEXT(H11)))</formula>
    </cfRule>
    <cfRule type="expression" dxfId="52" priority="2">
      <formula>ISNUMBER(SEARCH(")*100",_xlfn.FORMULATEXT(H11)))</formula>
    </cfRule>
    <cfRule type="expression" dxfId="51" priority="3">
      <formula>ISNUMBER(SEARCH("ROUND(",_xlfn.FORMULATEXT(H11)))</formula>
    </cfRule>
  </conditionalFormatting>
  <pageMargins left="0.70866141732283472" right="0.70866141732283472" top="0.55118110236220474" bottom="0.55118110236220474" header="0.31496062992125984" footer="0.31496062992125984"/>
  <pageSetup paperSize="9" scale="52" orientation="landscape" r:id="rId1"/>
  <headerFooter>
    <oddFooter xml:space="preserve">&amp;R&amp;"Yu Gothic UI,標準"&amp;8Supplemental Information for Consolidated Financial Results for the First Quarter of Fiscal 2023                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2DC49-D41D-4BF7-A6DF-F61EC081164D}">
  <sheetPr>
    <pageSetUpPr fitToPage="1"/>
  </sheetPr>
  <dimension ref="A3:H39"/>
  <sheetViews>
    <sheetView showGridLines="0" tabSelected="1" view="pageBreakPreview" zoomScaleNormal="100" zoomScaleSheetLayoutView="100" workbookViewId="0">
      <selection activeCell="A2" sqref="A2"/>
    </sheetView>
  </sheetViews>
  <sheetFormatPr defaultColWidth="9" defaultRowHeight="12" x14ac:dyDescent="0.2"/>
  <cols>
    <col min="1" max="1" width="31.21875" style="2" customWidth="1"/>
    <col min="2" max="8" width="11.33203125" style="2" customWidth="1"/>
    <col min="9" max="16384" width="9" style="2"/>
  </cols>
  <sheetData>
    <row r="3" spans="1:8" s="81" customFormat="1" ht="24.9" customHeight="1" thickBot="1" x14ac:dyDescent="0.25">
      <c r="A3" s="336" t="s">
        <v>132</v>
      </c>
    </row>
    <row r="4" spans="1:8" ht="18" customHeight="1" x14ac:dyDescent="0.2">
      <c r="A4" s="21" t="s">
        <v>49</v>
      </c>
      <c r="B4" s="563" t="s">
        <v>21</v>
      </c>
      <c r="C4" s="565" t="s">
        <v>22</v>
      </c>
      <c r="D4" s="561" t="s">
        <v>95</v>
      </c>
      <c r="E4" s="567" t="s">
        <v>133</v>
      </c>
      <c r="F4" s="569" t="s">
        <v>134</v>
      </c>
      <c r="G4" s="561" t="s">
        <v>95</v>
      </c>
      <c r="H4" s="561" t="s">
        <v>26</v>
      </c>
    </row>
    <row r="5" spans="1:8" ht="24.9" customHeight="1" x14ac:dyDescent="0.2">
      <c r="A5" s="24"/>
      <c r="B5" s="564"/>
      <c r="C5" s="566"/>
      <c r="D5" s="562"/>
      <c r="E5" s="568"/>
      <c r="F5" s="570"/>
      <c r="G5" s="562"/>
      <c r="H5" s="562"/>
    </row>
    <row r="6" spans="1:8" ht="18" customHeight="1" x14ac:dyDescent="0.2">
      <c r="A6" s="25" t="s">
        <v>27</v>
      </c>
      <c r="B6" s="26">
        <v>388.2</v>
      </c>
      <c r="C6" s="27">
        <v>494.1</v>
      </c>
      <c r="D6" s="216">
        <v>0.27</v>
      </c>
      <c r="E6" s="337">
        <v>1920</v>
      </c>
      <c r="F6" s="338">
        <v>980</v>
      </c>
      <c r="G6" s="216">
        <v>-0.49</v>
      </c>
      <c r="H6" s="216">
        <v>0.02</v>
      </c>
    </row>
    <row r="7" spans="1:8" ht="18" customHeight="1" x14ac:dyDescent="0.2">
      <c r="A7" s="339" t="s">
        <v>76</v>
      </c>
      <c r="B7" s="340">
        <v>-5.4</v>
      </c>
      <c r="C7" s="195">
        <v>13.1</v>
      </c>
      <c r="D7" s="129">
        <v>18.600000000000001</v>
      </c>
      <c r="E7" s="341">
        <v>69.599999999999994</v>
      </c>
      <c r="F7" s="342">
        <v>33</v>
      </c>
      <c r="G7" s="129">
        <v>-36.6</v>
      </c>
      <c r="H7" s="129">
        <v>0</v>
      </c>
    </row>
    <row r="8" spans="1:8" ht="18" customHeight="1" x14ac:dyDescent="0.2">
      <c r="A8" s="256" t="s">
        <v>29</v>
      </c>
      <c r="B8" s="343">
        <v>-1.4E-2</v>
      </c>
      <c r="C8" s="344">
        <v>2.7E-2</v>
      </c>
      <c r="D8" s="247">
        <v>4.0999999999999996</v>
      </c>
      <c r="E8" s="345">
        <v>3.5999999999999997E-2</v>
      </c>
      <c r="F8" s="344">
        <v>3.4000000000000002E-2</v>
      </c>
      <c r="G8" s="247">
        <v>-0.2</v>
      </c>
      <c r="H8" s="247">
        <v>0</v>
      </c>
    </row>
    <row r="9" spans="1:8" ht="18" customHeight="1" x14ac:dyDescent="0.2">
      <c r="A9" s="346" t="s">
        <v>78</v>
      </c>
      <c r="B9" s="340">
        <v>-4.5999999999999996</v>
      </c>
      <c r="C9" s="195">
        <v>14</v>
      </c>
      <c r="D9" s="129">
        <v>18.7</v>
      </c>
      <c r="E9" s="341">
        <v>73.400000000000006</v>
      </c>
      <c r="F9" s="342">
        <v>35</v>
      </c>
      <c r="G9" s="129">
        <v>-38.4</v>
      </c>
      <c r="H9" s="129">
        <v>0</v>
      </c>
    </row>
    <row r="10" spans="1:8" ht="18" customHeight="1" x14ac:dyDescent="0.2">
      <c r="A10" s="258" t="s">
        <v>79</v>
      </c>
      <c r="B10" s="347">
        <v>-1.2E-2</v>
      </c>
      <c r="C10" s="348">
        <v>2.9000000000000001E-2</v>
      </c>
      <c r="D10" s="235">
        <v>4.0999999999999996</v>
      </c>
      <c r="E10" s="349">
        <v>3.7999999999999999E-2</v>
      </c>
      <c r="F10" s="348">
        <v>3.5999999999999997E-2</v>
      </c>
      <c r="G10" s="235">
        <v>-0.2</v>
      </c>
      <c r="H10" s="235">
        <v>0</v>
      </c>
    </row>
    <row r="11" spans="1:8" ht="18" customHeight="1" x14ac:dyDescent="0.2">
      <c r="A11" s="350" t="s">
        <v>135</v>
      </c>
      <c r="B11" s="351">
        <v>-23.4</v>
      </c>
      <c r="C11" s="192">
        <v>11.7</v>
      </c>
      <c r="D11" s="352">
        <v>35.1</v>
      </c>
      <c r="E11" s="353">
        <v>9.3000000000000007</v>
      </c>
      <c r="F11" s="354">
        <v>27</v>
      </c>
      <c r="G11" s="352">
        <v>17.600000000000001</v>
      </c>
      <c r="H11" s="352">
        <v>-5</v>
      </c>
    </row>
    <row r="12" spans="1:8" ht="18" customHeight="1" x14ac:dyDescent="0.2">
      <c r="A12" s="25" t="s">
        <v>81</v>
      </c>
      <c r="B12" s="26">
        <v>2.2000000000000002</v>
      </c>
      <c r="C12" s="27">
        <v>37.4</v>
      </c>
      <c r="D12" s="33">
        <v>35.200000000000003</v>
      </c>
      <c r="E12" s="337">
        <v>114.4</v>
      </c>
      <c r="F12" s="338">
        <v>80</v>
      </c>
      <c r="G12" s="33">
        <v>-34.4</v>
      </c>
      <c r="H12" s="33">
        <v>-5</v>
      </c>
    </row>
    <row r="13" spans="1:8" ht="18" customHeight="1" x14ac:dyDescent="0.2">
      <c r="A13" s="70" t="s">
        <v>109</v>
      </c>
      <c r="B13" s="355"/>
      <c r="C13" s="356"/>
      <c r="D13" s="357"/>
      <c r="E13" s="358">
        <v>0.04</v>
      </c>
      <c r="F13" s="76" t="s">
        <v>87</v>
      </c>
      <c r="G13" s="40" t="s">
        <v>87</v>
      </c>
      <c r="H13" s="40" t="s">
        <v>87</v>
      </c>
    </row>
    <row r="14" spans="1:8" ht="18" customHeight="1" x14ac:dyDescent="0.2">
      <c r="A14" s="232"/>
      <c r="B14" s="359"/>
      <c r="C14" s="359"/>
      <c r="E14" s="359"/>
      <c r="F14" s="359"/>
    </row>
    <row r="15" spans="1:8" s="81" customFormat="1" ht="24.9" customHeight="1" thickBot="1" x14ac:dyDescent="0.25">
      <c r="A15" s="336" t="s">
        <v>136</v>
      </c>
    </row>
    <row r="16" spans="1:8" ht="18" customHeight="1" x14ac:dyDescent="0.2">
      <c r="A16" s="21" t="s">
        <v>49</v>
      </c>
      <c r="B16" s="563" t="s">
        <v>21</v>
      </c>
      <c r="C16" s="565" t="s">
        <v>22</v>
      </c>
      <c r="D16" s="561" t="s">
        <v>95</v>
      </c>
      <c r="E16" s="567" t="s">
        <v>137</v>
      </c>
      <c r="F16" s="569" t="s">
        <v>97</v>
      </c>
      <c r="G16" s="561" t="s">
        <v>95</v>
      </c>
      <c r="H16" s="561" t="s">
        <v>26</v>
      </c>
    </row>
    <row r="17" spans="1:8" ht="24.9" customHeight="1" x14ac:dyDescent="0.2">
      <c r="A17" s="24"/>
      <c r="B17" s="564"/>
      <c r="C17" s="566"/>
      <c r="D17" s="562"/>
      <c r="E17" s="568"/>
      <c r="F17" s="570"/>
      <c r="G17" s="562"/>
      <c r="H17" s="562"/>
    </row>
    <row r="18" spans="1:8" ht="18" customHeight="1" x14ac:dyDescent="0.2">
      <c r="A18" s="25" t="s">
        <v>27</v>
      </c>
      <c r="B18" s="26">
        <v>267.5</v>
      </c>
      <c r="C18" s="27" t="s">
        <v>87</v>
      </c>
      <c r="D18" s="216" t="s">
        <v>86</v>
      </c>
      <c r="E18" s="337">
        <v>475.1</v>
      </c>
      <c r="F18" s="338" t="s">
        <v>86</v>
      </c>
      <c r="G18" s="216" t="s">
        <v>86</v>
      </c>
      <c r="H18" s="216" t="s">
        <v>87</v>
      </c>
    </row>
    <row r="19" spans="1:8" ht="18" customHeight="1" x14ac:dyDescent="0.2">
      <c r="A19" s="339" t="s">
        <v>76</v>
      </c>
      <c r="B19" s="340">
        <v>20.3</v>
      </c>
      <c r="C19" s="195" t="s">
        <v>86</v>
      </c>
      <c r="D19" s="360">
        <v>-20.3</v>
      </c>
      <c r="E19" s="341">
        <v>41.3</v>
      </c>
      <c r="F19" s="342" t="s">
        <v>86</v>
      </c>
      <c r="G19" s="129">
        <v>-41.3</v>
      </c>
      <c r="H19" s="129" t="s">
        <v>87</v>
      </c>
    </row>
    <row r="20" spans="1:8" ht="18" customHeight="1" x14ac:dyDescent="0.2">
      <c r="A20" s="361" t="s">
        <v>29</v>
      </c>
      <c r="B20" s="347">
        <v>7.5999999999999998E-2</v>
      </c>
      <c r="C20" s="348" t="s">
        <v>86</v>
      </c>
      <c r="D20" s="235" t="s">
        <v>86</v>
      </c>
      <c r="E20" s="345">
        <v>8.6999999999999994E-2</v>
      </c>
      <c r="F20" s="344" t="s">
        <v>86</v>
      </c>
      <c r="G20" s="247" t="s">
        <v>86</v>
      </c>
      <c r="H20" s="247" t="s">
        <v>87</v>
      </c>
    </row>
    <row r="21" spans="1:8" ht="18" customHeight="1" x14ac:dyDescent="0.2">
      <c r="A21" s="346" t="s">
        <v>78</v>
      </c>
      <c r="B21" s="351">
        <v>21.4</v>
      </c>
      <c r="C21" s="192" t="s">
        <v>86</v>
      </c>
      <c r="D21" s="352">
        <v>-21.4</v>
      </c>
      <c r="E21" s="341">
        <v>43.2</v>
      </c>
      <c r="F21" s="342" t="s">
        <v>86</v>
      </c>
      <c r="G21" s="129">
        <v>-43.2</v>
      </c>
      <c r="H21" s="129" t="s">
        <v>87</v>
      </c>
    </row>
    <row r="22" spans="1:8" ht="18" customHeight="1" x14ac:dyDescent="0.2">
      <c r="A22" s="258" t="s">
        <v>79</v>
      </c>
      <c r="B22" s="347">
        <v>0.08</v>
      </c>
      <c r="C22" s="348" t="s">
        <v>86</v>
      </c>
      <c r="D22" s="235" t="s">
        <v>86</v>
      </c>
      <c r="E22" s="349">
        <v>9.0999999999999998E-2</v>
      </c>
      <c r="F22" s="348" t="s">
        <v>86</v>
      </c>
      <c r="G22" s="235" t="s">
        <v>86</v>
      </c>
      <c r="H22" s="235" t="s">
        <v>87</v>
      </c>
    </row>
    <row r="23" spans="1:8" ht="18" customHeight="1" x14ac:dyDescent="0.2">
      <c r="A23" s="350" t="s">
        <v>135</v>
      </c>
      <c r="B23" s="351">
        <v>27.7</v>
      </c>
      <c r="C23" s="192" t="s">
        <v>86</v>
      </c>
      <c r="D23" s="352">
        <v>-27.7</v>
      </c>
      <c r="E23" s="353">
        <v>47.3</v>
      </c>
      <c r="F23" s="354" t="s">
        <v>86</v>
      </c>
      <c r="G23" s="352">
        <v>-47.3</v>
      </c>
      <c r="H23" s="352" t="s">
        <v>87</v>
      </c>
    </row>
    <row r="24" spans="1:8" ht="18" customHeight="1" x14ac:dyDescent="0.2">
      <c r="A24" s="25" t="s">
        <v>81</v>
      </c>
      <c r="B24" s="26">
        <v>42.9</v>
      </c>
      <c r="C24" s="27" t="s">
        <v>86</v>
      </c>
      <c r="D24" s="33">
        <v>-42.9</v>
      </c>
      <c r="E24" s="337">
        <v>73</v>
      </c>
      <c r="F24" s="338" t="s">
        <v>86</v>
      </c>
      <c r="G24" s="33">
        <v>-73</v>
      </c>
      <c r="H24" s="33" t="s">
        <v>87</v>
      </c>
    </row>
    <row r="25" spans="1:8" ht="18" customHeight="1" x14ac:dyDescent="0.2">
      <c r="A25" s="232"/>
      <c r="B25" s="359"/>
      <c r="C25" s="359"/>
      <c r="E25" s="359"/>
      <c r="F25" s="359"/>
    </row>
    <row r="26" spans="1:8" s="81" customFormat="1" ht="24.9" customHeight="1" thickBot="1" x14ac:dyDescent="0.25">
      <c r="A26" s="336" t="s">
        <v>138</v>
      </c>
    </row>
    <row r="27" spans="1:8" ht="18" customHeight="1" x14ac:dyDescent="0.2">
      <c r="A27" s="21" t="s">
        <v>49</v>
      </c>
      <c r="B27" s="563" t="s">
        <v>21</v>
      </c>
      <c r="C27" s="565" t="s">
        <v>22</v>
      </c>
      <c r="D27" s="561" t="s">
        <v>95</v>
      </c>
      <c r="E27" s="567" t="s">
        <v>139</v>
      </c>
      <c r="F27" s="569" t="s">
        <v>97</v>
      </c>
      <c r="G27" s="561" t="s">
        <v>95</v>
      </c>
      <c r="H27" s="561" t="s">
        <v>26</v>
      </c>
    </row>
    <row r="28" spans="1:8" ht="24.9" customHeight="1" x14ac:dyDescent="0.2">
      <c r="A28" s="24"/>
      <c r="B28" s="564"/>
      <c r="C28" s="566"/>
      <c r="D28" s="562"/>
      <c r="E28" s="568"/>
      <c r="F28" s="570"/>
      <c r="G28" s="562"/>
      <c r="H28" s="562"/>
    </row>
    <row r="29" spans="1:8" ht="18" customHeight="1" x14ac:dyDescent="0.2">
      <c r="A29" s="25" t="s">
        <v>27</v>
      </c>
      <c r="B29" s="26">
        <v>276.8</v>
      </c>
      <c r="C29" s="27" t="s">
        <v>86</v>
      </c>
      <c r="D29" s="216" t="s">
        <v>86</v>
      </c>
      <c r="E29" s="337">
        <v>847.7</v>
      </c>
      <c r="F29" s="338" t="s">
        <v>86</v>
      </c>
      <c r="G29" s="216" t="s">
        <v>86</v>
      </c>
      <c r="H29" s="216" t="s">
        <v>86</v>
      </c>
    </row>
    <row r="30" spans="1:8" ht="18" customHeight="1" x14ac:dyDescent="0.2">
      <c r="A30" s="339" t="s">
        <v>76</v>
      </c>
      <c r="B30" s="340">
        <v>11.8</v>
      </c>
      <c r="C30" s="195" t="s">
        <v>86</v>
      </c>
      <c r="D30" s="129">
        <v>-11.8</v>
      </c>
      <c r="E30" s="341">
        <v>39.9</v>
      </c>
      <c r="F30" s="342" t="s">
        <v>86</v>
      </c>
      <c r="G30" s="129">
        <v>-39.9</v>
      </c>
      <c r="H30" s="129" t="s">
        <v>86</v>
      </c>
    </row>
    <row r="31" spans="1:8" ht="18" customHeight="1" x14ac:dyDescent="0.2">
      <c r="A31" s="361" t="s">
        <v>29</v>
      </c>
      <c r="B31" s="347">
        <v>4.2999999999999997E-2</v>
      </c>
      <c r="C31" s="348" t="s">
        <v>86</v>
      </c>
      <c r="D31" s="235" t="s">
        <v>86</v>
      </c>
      <c r="E31" s="345">
        <v>4.7E-2</v>
      </c>
      <c r="F31" s="344" t="s">
        <v>86</v>
      </c>
      <c r="G31" s="247" t="s">
        <v>86</v>
      </c>
      <c r="H31" s="247" t="s">
        <v>86</v>
      </c>
    </row>
    <row r="32" spans="1:8" ht="18" customHeight="1" x14ac:dyDescent="0.2">
      <c r="A32" s="346" t="s">
        <v>78</v>
      </c>
      <c r="B32" s="351">
        <v>13.1</v>
      </c>
      <c r="C32" s="192" t="s">
        <v>86</v>
      </c>
      <c r="D32" s="352">
        <v>-13.1</v>
      </c>
      <c r="E32" s="341">
        <v>43</v>
      </c>
      <c r="F32" s="342" t="s">
        <v>86</v>
      </c>
      <c r="G32" s="129">
        <v>-43</v>
      </c>
      <c r="H32" s="129" t="s">
        <v>86</v>
      </c>
    </row>
    <row r="33" spans="1:8" ht="18" customHeight="1" x14ac:dyDescent="0.2">
      <c r="A33" s="258" t="s">
        <v>79</v>
      </c>
      <c r="B33" s="347">
        <v>4.8000000000000001E-2</v>
      </c>
      <c r="C33" s="348" t="s">
        <v>86</v>
      </c>
      <c r="D33" s="235" t="s">
        <v>86</v>
      </c>
      <c r="E33" s="349">
        <v>5.0999999999999997E-2</v>
      </c>
      <c r="F33" s="348" t="s">
        <v>86</v>
      </c>
      <c r="G33" s="235" t="s">
        <v>86</v>
      </c>
      <c r="H33" s="235" t="s">
        <v>86</v>
      </c>
    </row>
    <row r="34" spans="1:8" ht="18" customHeight="1" x14ac:dyDescent="0.2">
      <c r="A34" s="350" t="s">
        <v>135</v>
      </c>
      <c r="B34" s="351">
        <v>20.3</v>
      </c>
      <c r="C34" s="192" t="s">
        <v>86</v>
      </c>
      <c r="D34" s="352">
        <v>-20.3</v>
      </c>
      <c r="E34" s="353">
        <v>41.2</v>
      </c>
      <c r="F34" s="354" t="s">
        <v>86</v>
      </c>
      <c r="G34" s="352">
        <v>-41.2</v>
      </c>
      <c r="H34" s="352" t="s">
        <v>86</v>
      </c>
    </row>
    <row r="35" spans="1:8" ht="18" customHeight="1" x14ac:dyDescent="0.2">
      <c r="A35" s="25" t="s">
        <v>81</v>
      </c>
      <c r="B35" s="26">
        <v>32.4</v>
      </c>
      <c r="C35" s="27" t="s">
        <v>86</v>
      </c>
      <c r="D35" s="33">
        <v>-32.4</v>
      </c>
      <c r="E35" s="337">
        <v>69.099999999999994</v>
      </c>
      <c r="F35" s="338" t="s">
        <v>86</v>
      </c>
      <c r="G35" s="33">
        <v>-69.099999999999994</v>
      </c>
      <c r="H35" s="33" t="s">
        <v>86</v>
      </c>
    </row>
    <row r="36" spans="1:8" ht="18" customHeight="1" x14ac:dyDescent="0.2">
      <c r="A36" s="232"/>
      <c r="B36" s="359"/>
      <c r="C36" s="359"/>
      <c r="E36" s="359"/>
      <c r="F36" s="359"/>
    </row>
    <row r="37" spans="1:8" x14ac:dyDescent="0.2">
      <c r="A37" s="210" t="s">
        <v>140</v>
      </c>
    </row>
    <row r="38" spans="1:8" x14ac:dyDescent="0.2">
      <c r="A38" s="210" t="s">
        <v>141</v>
      </c>
    </row>
    <row r="39" spans="1:8" x14ac:dyDescent="0.2">
      <c r="A39" s="210" t="s">
        <v>142</v>
      </c>
    </row>
  </sheetData>
  <mergeCells count="21">
    <mergeCell ref="H4:H5"/>
    <mergeCell ref="B16:B17"/>
    <mergeCell ref="C16:C17"/>
    <mergeCell ref="D16:D17"/>
    <mergeCell ref="E16:E17"/>
    <mergeCell ref="F16:F17"/>
    <mergeCell ref="G16:G17"/>
    <mergeCell ref="H16:H17"/>
    <mergeCell ref="B4:B5"/>
    <mergeCell ref="C4:C5"/>
    <mergeCell ref="D4:D5"/>
    <mergeCell ref="E4:E5"/>
    <mergeCell ref="F4:F5"/>
    <mergeCell ref="G4:G5"/>
    <mergeCell ref="H27:H28"/>
    <mergeCell ref="B27:B28"/>
    <mergeCell ref="C27:C28"/>
    <mergeCell ref="D27:D28"/>
    <mergeCell ref="E27:E28"/>
    <mergeCell ref="F27:F28"/>
    <mergeCell ref="G27:G28"/>
  </mergeCells>
  <phoneticPr fontId="4"/>
  <pageMargins left="0.70866141732283472" right="0.70866141732283472" top="0.55118110236220474" bottom="0.55118110236220474" header="0.31496062992125984" footer="0.31496062992125984"/>
  <pageSetup paperSize="9" scale="78" orientation="landscape" r:id="rId1"/>
  <headerFooter>
    <oddFooter xml:space="preserve">&amp;R&amp;"Yu Gothic UI,標準"&amp;8Supplemental Information for Consolidated Financial Results for the First Quarter of Fiscal 2023                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F39C1-4D9E-4AC2-AC51-94370BBE1F2D}">
  <sheetPr>
    <pageSetUpPr fitToPage="1"/>
  </sheetPr>
  <dimension ref="A3:H21"/>
  <sheetViews>
    <sheetView showGridLines="0" tabSelected="1" view="pageBreakPreview" zoomScaleNormal="100" zoomScaleSheetLayoutView="100" workbookViewId="0">
      <selection activeCell="A2" sqref="A2"/>
    </sheetView>
  </sheetViews>
  <sheetFormatPr defaultColWidth="9" defaultRowHeight="12" x14ac:dyDescent="0.2"/>
  <cols>
    <col min="1" max="1" width="31.21875" style="2" customWidth="1"/>
    <col min="2" max="8" width="11.33203125" style="2" customWidth="1"/>
    <col min="9" max="16384" width="9" style="2"/>
  </cols>
  <sheetData>
    <row r="3" spans="1:8" s="81" customFormat="1" ht="24.9" customHeight="1" thickBot="1" x14ac:dyDescent="0.25">
      <c r="A3" s="213" t="s">
        <v>158</v>
      </c>
    </row>
    <row r="4" spans="1:8" ht="18" customHeight="1" x14ac:dyDescent="0.2">
      <c r="A4" s="21" t="s">
        <v>49</v>
      </c>
      <c r="B4" s="573" t="s">
        <v>159</v>
      </c>
      <c r="C4" s="575" t="s">
        <v>22</v>
      </c>
      <c r="D4" s="538" t="s">
        <v>23</v>
      </c>
      <c r="E4" s="540" t="s">
        <v>160</v>
      </c>
      <c r="F4" s="579" t="s">
        <v>25</v>
      </c>
      <c r="G4" s="532" t="s">
        <v>23</v>
      </c>
      <c r="H4" s="532" t="s">
        <v>26</v>
      </c>
    </row>
    <row r="5" spans="1:8" ht="24.9" customHeight="1" x14ac:dyDescent="0.2">
      <c r="A5" s="24"/>
      <c r="B5" s="574"/>
      <c r="C5" s="576"/>
      <c r="D5" s="539"/>
      <c r="E5" s="541"/>
      <c r="F5" s="580"/>
      <c r="G5" s="533"/>
      <c r="H5" s="533"/>
    </row>
    <row r="6" spans="1:8" ht="18" customHeight="1" x14ac:dyDescent="0.2">
      <c r="A6" s="25" t="s">
        <v>27</v>
      </c>
      <c r="B6" s="26">
        <v>111</v>
      </c>
      <c r="C6" s="27">
        <v>108</v>
      </c>
      <c r="D6" s="404">
        <v>-3.0000000000000027E-2</v>
      </c>
      <c r="E6" s="29">
        <v>495.6</v>
      </c>
      <c r="F6" s="405">
        <v>490</v>
      </c>
      <c r="G6" s="216">
        <v>-1.0000000000000009E-2</v>
      </c>
      <c r="H6" s="216">
        <v>0</v>
      </c>
    </row>
    <row r="7" spans="1:8" ht="18" customHeight="1" x14ac:dyDescent="0.2">
      <c r="A7" s="339" t="s">
        <v>76</v>
      </c>
      <c r="B7" s="340">
        <v>-3.9</v>
      </c>
      <c r="C7" s="195">
        <v>0.4</v>
      </c>
      <c r="D7" s="406">
        <v>4.4000000000000004</v>
      </c>
      <c r="E7" s="407">
        <v>-15.3</v>
      </c>
      <c r="F7" s="408">
        <v>5</v>
      </c>
      <c r="G7" s="129">
        <v>20.3</v>
      </c>
      <c r="H7" s="129">
        <v>0</v>
      </c>
    </row>
    <row r="8" spans="1:8" ht="18" customHeight="1" x14ac:dyDescent="0.2">
      <c r="A8" s="232" t="s">
        <v>29</v>
      </c>
      <c r="B8" s="347">
        <v>-3.5000000000000003E-2</v>
      </c>
      <c r="C8" s="348">
        <v>4.0000000000000001E-3</v>
      </c>
      <c r="D8" s="409">
        <v>3.9</v>
      </c>
      <c r="E8" s="410">
        <v>-3.1E-2</v>
      </c>
      <c r="F8" s="411">
        <v>0.01</v>
      </c>
      <c r="G8" s="235">
        <v>4.0999999999999996</v>
      </c>
      <c r="H8" s="235">
        <v>0</v>
      </c>
    </row>
    <row r="9" spans="1:8" ht="18" customHeight="1" x14ac:dyDescent="0.2">
      <c r="A9" s="350" t="s">
        <v>78</v>
      </c>
      <c r="B9" s="351">
        <v>-3.9</v>
      </c>
      <c r="C9" s="192">
        <v>0.6</v>
      </c>
      <c r="D9" s="412">
        <v>4.5999999999999996</v>
      </c>
      <c r="E9" s="413">
        <v>-15.2</v>
      </c>
      <c r="F9" s="414">
        <v>5</v>
      </c>
      <c r="G9" s="352">
        <v>20.2</v>
      </c>
      <c r="H9" s="352">
        <v>0</v>
      </c>
    </row>
    <row r="10" spans="1:8" ht="18" customHeight="1" x14ac:dyDescent="0.2">
      <c r="A10" s="256" t="s">
        <v>79</v>
      </c>
      <c r="B10" s="343">
        <v>-3.5000000000000003E-2</v>
      </c>
      <c r="C10" s="344">
        <v>6.0000000000000001E-3</v>
      </c>
      <c r="D10" s="378">
        <v>4.0999999999999996</v>
      </c>
      <c r="E10" s="415">
        <v>-3.1E-2</v>
      </c>
      <c r="F10" s="416">
        <v>0.01</v>
      </c>
      <c r="G10" s="247">
        <v>4.0999999999999996</v>
      </c>
      <c r="H10" s="247">
        <v>0</v>
      </c>
    </row>
    <row r="11" spans="1:8" ht="18" customHeight="1" x14ac:dyDescent="0.2">
      <c r="A11" s="25" t="s">
        <v>135</v>
      </c>
      <c r="B11" s="26">
        <v>-3.3</v>
      </c>
      <c r="C11" s="27">
        <v>1.6</v>
      </c>
      <c r="D11" s="32">
        <v>4.9000000000000004</v>
      </c>
      <c r="E11" s="29">
        <v>-15.9</v>
      </c>
      <c r="F11" s="405">
        <v>-4</v>
      </c>
      <c r="G11" s="33">
        <v>11.9</v>
      </c>
      <c r="H11" s="33">
        <v>0</v>
      </c>
    </row>
    <row r="12" spans="1:8" ht="18" customHeight="1" x14ac:dyDescent="0.2">
      <c r="A12" s="232"/>
      <c r="B12" s="359"/>
      <c r="C12" s="359"/>
      <c r="E12" s="359"/>
      <c r="F12" s="359"/>
    </row>
    <row r="13" spans="1:8" s="81" customFormat="1" ht="24.9" customHeight="1" thickBot="1" x14ac:dyDescent="0.25">
      <c r="A13" s="213" t="s">
        <v>161</v>
      </c>
    </row>
    <row r="14" spans="1:8" ht="18" customHeight="1" x14ac:dyDescent="0.2">
      <c r="A14" s="21" t="s">
        <v>49</v>
      </c>
      <c r="B14" s="573" t="s">
        <v>21</v>
      </c>
      <c r="C14" s="575" t="s">
        <v>22</v>
      </c>
      <c r="D14" s="538" t="s">
        <v>23</v>
      </c>
      <c r="E14" s="540" t="s">
        <v>24</v>
      </c>
      <c r="F14" s="577" t="s">
        <v>25</v>
      </c>
      <c r="G14" s="532" t="s">
        <v>23</v>
      </c>
      <c r="H14" s="532" t="s">
        <v>26</v>
      </c>
    </row>
    <row r="15" spans="1:8" ht="24.9" customHeight="1" x14ac:dyDescent="0.2">
      <c r="A15" s="24"/>
      <c r="B15" s="574"/>
      <c r="C15" s="576"/>
      <c r="D15" s="539"/>
      <c r="E15" s="541"/>
      <c r="F15" s="578"/>
      <c r="G15" s="533"/>
      <c r="H15" s="533"/>
    </row>
    <row r="16" spans="1:8" ht="18" customHeight="1" x14ac:dyDescent="0.2">
      <c r="A16" s="44" t="s">
        <v>27</v>
      </c>
      <c r="B16" s="417">
        <v>-158.6</v>
      </c>
      <c r="C16" s="418">
        <v>-148.9</v>
      </c>
      <c r="D16" s="419"/>
      <c r="E16" s="420">
        <v>-691.6</v>
      </c>
      <c r="F16" s="405">
        <v>-700</v>
      </c>
      <c r="G16" s="421"/>
      <c r="H16" s="421"/>
    </row>
    <row r="17" spans="1:8" ht="18" customHeight="1" x14ac:dyDescent="0.2">
      <c r="A17" s="25" t="s">
        <v>76</v>
      </c>
      <c r="B17" s="26">
        <v>-8.1</v>
      </c>
      <c r="C17" s="27">
        <v>-15.4</v>
      </c>
      <c r="D17" s="32">
        <v>-7.2</v>
      </c>
      <c r="E17" s="29">
        <v>-46.2</v>
      </c>
      <c r="F17" s="422">
        <v>-52</v>
      </c>
      <c r="G17" s="33">
        <v>-5.7</v>
      </c>
      <c r="H17" s="33">
        <v>0</v>
      </c>
    </row>
    <row r="18" spans="1:8" ht="18" customHeight="1" x14ac:dyDescent="0.2">
      <c r="A18" s="25" t="s">
        <v>78</v>
      </c>
      <c r="B18" s="26">
        <v>-5.6</v>
      </c>
      <c r="C18" s="27">
        <v>-7.2</v>
      </c>
      <c r="D18" s="32">
        <v>-1.5</v>
      </c>
      <c r="E18" s="29">
        <v>-29.3</v>
      </c>
      <c r="F18" s="422">
        <v>-16</v>
      </c>
      <c r="G18" s="33">
        <v>13.3</v>
      </c>
      <c r="H18" s="33">
        <v>0</v>
      </c>
    </row>
    <row r="19" spans="1:8" ht="18" customHeight="1" x14ac:dyDescent="0.2">
      <c r="A19" s="25" t="s">
        <v>135</v>
      </c>
      <c r="B19" s="26">
        <v>-4.9000000000000004</v>
      </c>
      <c r="C19" s="27">
        <v>-6.8</v>
      </c>
      <c r="D19" s="32">
        <v>-1.8</v>
      </c>
      <c r="E19" s="29">
        <v>245.4</v>
      </c>
      <c r="F19" s="405">
        <v>71</v>
      </c>
      <c r="G19" s="33">
        <v>-174.4</v>
      </c>
      <c r="H19" s="33">
        <v>5</v>
      </c>
    </row>
    <row r="20" spans="1:8" ht="18" customHeight="1" x14ac:dyDescent="0.2"/>
    <row r="21" spans="1:8" x14ac:dyDescent="0.2">
      <c r="A21" s="64" t="s">
        <v>162</v>
      </c>
    </row>
  </sheetData>
  <mergeCells count="14">
    <mergeCell ref="H4:H5"/>
    <mergeCell ref="B14:B15"/>
    <mergeCell ref="C14:C15"/>
    <mergeCell ref="D14:D15"/>
    <mergeCell ref="E14:E15"/>
    <mergeCell ref="F14:F15"/>
    <mergeCell ref="G14:G15"/>
    <mergeCell ref="H14:H15"/>
    <mergeCell ref="B4:B5"/>
    <mergeCell ref="C4:C5"/>
    <mergeCell ref="D4:D5"/>
    <mergeCell ref="E4:E5"/>
    <mergeCell ref="F4:F5"/>
    <mergeCell ref="G4:G5"/>
  </mergeCells>
  <phoneticPr fontId="4"/>
  <conditionalFormatting sqref="A21">
    <cfRule type="expression" dxfId="50" priority="16">
      <formula>ISNUMBER(SEARCH("ROUNDDOWN(",_xlfn.FORMULATEXT(A21)))</formula>
    </cfRule>
    <cfRule type="expression" dxfId="49" priority="17">
      <formula>ISNUMBER(SEARCH(")*100",_xlfn.FORMULATEXT(A21)))</formula>
    </cfRule>
    <cfRule type="expression" dxfId="48" priority="18">
      <formula>ISNUMBER(SEARCH("ROUND(",_xlfn.FORMULATEXT(A21)))</formula>
    </cfRule>
  </conditionalFormatting>
  <conditionalFormatting sqref="B4:C4">
    <cfRule type="expression" dxfId="47" priority="13">
      <formula>ISNUMBER(SEARCH("ROUNDDOWN",_xlfn.FORMULATEXT(B4)))</formula>
    </cfRule>
    <cfRule type="expression" dxfId="46" priority="14">
      <formula>ISNUMBER(SEARCH(")*100",_xlfn.FORMULATEXT(B4)))</formula>
    </cfRule>
    <cfRule type="expression" dxfId="45" priority="15">
      <formula>ISNUMBER(SEARCH("ROUND(",_xlfn.FORMULATEXT(B4)))</formula>
    </cfRule>
  </conditionalFormatting>
  <conditionalFormatting sqref="E14">
    <cfRule type="expression" dxfId="44" priority="10">
      <formula>ISNUMBER(SEARCH("ROUNDDOWN",_xlfn.FORMULATEXT(E14)))</formula>
    </cfRule>
    <cfRule type="expression" dxfId="43" priority="11">
      <formula>ISNUMBER(SEARCH(")*100",_xlfn.FORMULATEXT(E14)))</formula>
    </cfRule>
    <cfRule type="expression" dxfId="42" priority="12">
      <formula>ISNUMBER(SEARCH("ROUND(",_xlfn.FORMULATEXT(E14)))</formula>
    </cfRule>
  </conditionalFormatting>
  <conditionalFormatting sqref="B14">
    <cfRule type="expression" dxfId="41" priority="7">
      <formula>ISNUMBER(SEARCH("ROUNDDOWN",_xlfn.FORMULATEXT(B14)))</formula>
    </cfRule>
    <cfRule type="expression" dxfId="40" priority="8">
      <formula>ISNUMBER(SEARCH(")*100",_xlfn.FORMULATEXT(B14)))</formula>
    </cfRule>
    <cfRule type="expression" dxfId="39" priority="9">
      <formula>ISNUMBER(SEARCH("ROUND(",_xlfn.FORMULATEXT(B14)))</formula>
    </cfRule>
  </conditionalFormatting>
  <conditionalFormatting sqref="C14">
    <cfRule type="expression" dxfId="38" priority="4">
      <formula>ISNUMBER(SEARCH("ROUNDDOWN",_xlfn.FORMULATEXT(C14)))</formula>
    </cfRule>
    <cfRule type="expression" dxfId="37" priority="5">
      <formula>ISNUMBER(SEARCH(")*100",_xlfn.FORMULATEXT(C14)))</formula>
    </cfRule>
    <cfRule type="expression" dxfId="36" priority="6">
      <formula>ISNUMBER(SEARCH("ROUND(",_xlfn.FORMULATEXT(C14)))</formula>
    </cfRule>
  </conditionalFormatting>
  <conditionalFormatting sqref="E4">
    <cfRule type="expression" dxfId="35" priority="1">
      <formula>ISNUMBER(SEARCH("ROUNDDOWN",_xlfn.FORMULATEXT(E4)))</formula>
    </cfRule>
    <cfRule type="expression" dxfId="34" priority="2">
      <formula>ISNUMBER(SEARCH(")*100",_xlfn.FORMULATEXT(E4)))</formula>
    </cfRule>
    <cfRule type="expression" dxfId="33" priority="3">
      <formula>ISNUMBER(SEARCH("ROUND(",_xlfn.FORMULATEXT(E4)))</formula>
    </cfRule>
  </conditionalFormatting>
  <pageMargins left="0.70866141732283472" right="0.70866141732283472" top="0.55118110236220474" bottom="0.55118110236220474" header="0.31496062992125984" footer="0.31496062992125984"/>
  <pageSetup paperSize="9" scale="97" orientation="landscape" r:id="rId1"/>
  <headerFooter>
    <oddFooter xml:space="preserve">&amp;R&amp;"Yu Gothic UI,標準"&amp;8Supplemental Information for Consolidated Financial Results for the First Quarter of Fiscal 2023                 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7C940D575EB9419D27BBA037E43DE8" ma:contentTypeVersion="3" ma:contentTypeDescription="新しいドキュメントを作成します。" ma:contentTypeScope="" ma:versionID="7bd16dcb8f5c128ba2cea57d9f20a87d">
  <xsd:schema xmlns:xsd="http://www.w3.org/2001/XMLSchema" xmlns:xs="http://www.w3.org/2001/XMLSchema" xmlns:p="http://schemas.microsoft.com/office/2006/metadata/properties" xmlns:ns2="7a1cf07f-30cf-4bfe-84f5-e91ff21535a8" targetNamespace="http://schemas.microsoft.com/office/2006/metadata/properties" ma:root="true" ma:fieldsID="45c3e0e7f52300a5f042a7d3581fc544" ns2:_="">
    <xsd:import namespace="7a1cf07f-30cf-4bfe-84f5-e91ff21535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cf07f-30cf-4bfe-84f5-e91ff2153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910C5D-B9F0-4347-9671-FFA8668FE310}"/>
</file>

<file path=customXml/itemProps2.xml><?xml version="1.0" encoding="utf-8"?>
<ds:datastoreItem xmlns:ds="http://schemas.openxmlformats.org/officeDocument/2006/customXml" ds:itemID="{7EE1CD69-2EF1-4045-9902-CB6AD6562866}"/>
</file>

<file path=customXml/itemProps3.xml><?xml version="1.0" encoding="utf-8"?>
<ds:datastoreItem xmlns:ds="http://schemas.openxmlformats.org/officeDocument/2006/customXml" ds:itemID="{999F3A10-A92D-49CC-B441-DD5528F598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P1</vt:lpstr>
      <vt:lpstr>P2</vt:lpstr>
      <vt:lpstr>P3</vt:lpstr>
      <vt:lpstr>P4</vt:lpstr>
      <vt:lpstr>P5</vt:lpstr>
      <vt:lpstr>P6</vt:lpstr>
      <vt:lpstr>P7</vt:lpstr>
      <vt:lpstr>P8</vt:lpstr>
      <vt:lpstr>P9</vt:lpstr>
      <vt:lpstr>P10</vt:lpstr>
      <vt:lpstr>P11</vt:lpstr>
      <vt:lpstr>P12</vt:lpstr>
      <vt:lpstr>P13</vt:lpstr>
      <vt:lpstr>P14</vt:lpstr>
      <vt:lpstr>P15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2023-07-25T05:07:54Z</dcterms:created>
  <dcterms:modified xsi:type="dcterms:W3CDTF">2023-07-27T07:26:34Z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0x010100C37C940D575EB9419D27BBA037E43DE8</vt:lpwstr>
  </property>
</Properties>
</file>